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80" windowWidth="15480" windowHeight="11640" activeTab="3"/>
  </bookViews>
  <sheets>
    <sheet name="成绩公告" sheetId="1" r:id="rId1"/>
    <sheet name="团体总分" sheetId="2" r:id="rId2"/>
    <sheet name="男记录表" sheetId="3" r:id="rId3"/>
    <sheet name="女记录表" sheetId="4" r:id="rId4"/>
  </sheets>
  <definedNames>
    <definedName name="_xlnm.Print_Titles" localSheetId="0">'成绩公告'!$1:$3</definedName>
  </definedNames>
  <calcPr fullCalcOnLoad="1"/>
</workbook>
</file>

<file path=xl/sharedStrings.xml><?xml version="1.0" encoding="utf-8"?>
<sst xmlns="http://schemas.openxmlformats.org/spreadsheetml/2006/main" count="1406" uniqueCount="473">
  <si>
    <t>法学</t>
  </si>
  <si>
    <t>政管</t>
  </si>
  <si>
    <t>信息</t>
  </si>
  <si>
    <t>第一名</t>
  </si>
  <si>
    <t>第二名</t>
  </si>
  <si>
    <t>第三名</t>
  </si>
  <si>
    <t>第四名</t>
  </si>
  <si>
    <t>第五名</t>
  </si>
  <si>
    <t>第六名</t>
  </si>
  <si>
    <t>第七名</t>
  </si>
  <si>
    <t>第八名</t>
  </si>
  <si>
    <t>英文</t>
  </si>
  <si>
    <t>经贸</t>
  </si>
  <si>
    <t>东语</t>
  </si>
  <si>
    <t>管理</t>
  </si>
  <si>
    <t>商英</t>
  </si>
  <si>
    <t>全部总分</t>
  </si>
  <si>
    <r>
      <t>50</t>
    </r>
    <r>
      <rPr>
        <sz val="8"/>
        <color indexed="8"/>
        <rFont val="宋体"/>
        <family val="0"/>
      </rPr>
      <t>米
自由泳</t>
    </r>
  </si>
  <si>
    <t>姓名</t>
  </si>
  <si>
    <t>单位</t>
  </si>
  <si>
    <t>成绩</t>
  </si>
  <si>
    <t>姓名</t>
  </si>
  <si>
    <t>单位</t>
  </si>
  <si>
    <t>男子50米
自由泳</t>
  </si>
  <si>
    <t>女子50米
自由泳</t>
  </si>
  <si>
    <t>男子100米
自由泳</t>
  </si>
  <si>
    <t>男子200米
自由泳</t>
  </si>
  <si>
    <t>男子100米
蛙泳</t>
  </si>
  <si>
    <t>男子200米
蛙泳</t>
  </si>
  <si>
    <t>男子50米
蝶泳</t>
  </si>
  <si>
    <t>男子100米
蝶泳</t>
  </si>
  <si>
    <t>男子50米
仰泳</t>
  </si>
  <si>
    <t>男子100米
仰泳</t>
  </si>
  <si>
    <t>2008年广东外语外贸大学游泳比赛</t>
  </si>
  <si>
    <t>2008年广东外语外贸大学游泳比赛</t>
  </si>
  <si>
    <t>男子</t>
  </si>
  <si>
    <t>项目﹨学院</t>
  </si>
  <si>
    <t>团 体 总 分 表</t>
  </si>
  <si>
    <t>西语</t>
  </si>
  <si>
    <t>中文</t>
  </si>
  <si>
    <t>英教</t>
  </si>
  <si>
    <t>高翻</t>
  </si>
  <si>
    <t>新闻</t>
  </si>
  <si>
    <t>艺术</t>
  </si>
  <si>
    <t>国际</t>
  </si>
  <si>
    <t>成 绩 公 布 表</t>
  </si>
  <si>
    <t>女子</t>
  </si>
  <si>
    <r>
      <t>50</t>
    </r>
    <r>
      <rPr>
        <sz val="8"/>
        <color indexed="8"/>
        <rFont val="宋体"/>
        <family val="0"/>
      </rPr>
      <t>米
自由泳</t>
    </r>
  </si>
  <si>
    <r>
      <t>50</t>
    </r>
    <r>
      <rPr>
        <sz val="8"/>
        <color indexed="8"/>
        <rFont val="宋体"/>
        <family val="0"/>
      </rPr>
      <t>米
蛙泳</t>
    </r>
  </si>
  <si>
    <t>男子50米
蛙泳</t>
  </si>
  <si>
    <r>
      <t>50</t>
    </r>
    <r>
      <rPr>
        <sz val="8"/>
        <color indexed="8"/>
        <rFont val="宋体"/>
        <family val="0"/>
      </rPr>
      <t>米
仰泳</t>
    </r>
  </si>
  <si>
    <r>
      <t>50</t>
    </r>
    <r>
      <rPr>
        <sz val="8"/>
        <color indexed="8"/>
        <rFont val="宋体"/>
        <family val="0"/>
      </rPr>
      <t>米
蝶泳</t>
    </r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</si>
  <si>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混合泳接力</t>
    </r>
  </si>
  <si>
    <t>男子4×50米
混合泳接力</t>
  </si>
  <si>
    <r>
      <t>100</t>
    </r>
    <r>
      <rPr>
        <sz val="8"/>
        <color indexed="8"/>
        <rFont val="宋体"/>
        <family val="0"/>
      </rPr>
      <t>米
自由泳</t>
    </r>
  </si>
  <si>
    <r>
      <t>100</t>
    </r>
    <r>
      <rPr>
        <sz val="8"/>
        <color indexed="8"/>
        <rFont val="宋体"/>
        <family val="0"/>
      </rPr>
      <t>米
蛙泳</t>
    </r>
  </si>
  <si>
    <r>
      <t>100</t>
    </r>
    <r>
      <rPr>
        <sz val="8"/>
        <color indexed="8"/>
        <rFont val="宋体"/>
        <family val="0"/>
      </rPr>
      <t>米
仰泳</t>
    </r>
  </si>
  <si>
    <r>
      <t>100</t>
    </r>
    <r>
      <rPr>
        <sz val="8"/>
        <color indexed="8"/>
        <rFont val="宋体"/>
        <family val="0"/>
      </rPr>
      <t>米
蝶泳</t>
    </r>
  </si>
  <si>
    <r>
      <t>200</t>
    </r>
    <r>
      <rPr>
        <sz val="8"/>
        <color indexed="8"/>
        <rFont val="宋体"/>
        <family val="0"/>
      </rPr>
      <t>米
混合泳</t>
    </r>
  </si>
  <si>
    <t>男子200米
混合泳</t>
  </si>
  <si>
    <r>
      <t>200</t>
    </r>
    <r>
      <rPr>
        <sz val="8"/>
        <color indexed="8"/>
        <rFont val="宋体"/>
        <family val="0"/>
      </rPr>
      <t>米
自由泳</t>
    </r>
  </si>
  <si>
    <r>
      <t>200</t>
    </r>
    <r>
      <rPr>
        <sz val="8"/>
        <color indexed="8"/>
        <rFont val="宋体"/>
        <family val="0"/>
      </rPr>
      <t>米
蛙泳</t>
    </r>
  </si>
  <si>
    <r>
      <t>4</t>
    </r>
    <r>
      <rPr>
        <sz val="8"/>
        <color indexed="8"/>
        <rFont val="宋体"/>
        <family val="0"/>
      </rPr>
      <t>×</t>
    </r>
    <r>
      <rPr>
        <sz val="8"/>
        <color indexed="8"/>
        <rFont val="Times New Roman"/>
        <family val="1"/>
      </rPr>
      <t>50</t>
    </r>
    <r>
      <rPr>
        <sz val="8"/>
        <color indexed="8"/>
        <rFont val="宋体"/>
        <family val="0"/>
      </rPr>
      <t>米</t>
    </r>
    <r>
      <rPr>
        <sz val="8"/>
        <color indexed="8"/>
        <rFont val="Times New Roman"/>
        <family val="1"/>
      </rPr>
      <t xml:space="preserve">
</t>
    </r>
    <r>
      <rPr>
        <sz val="8"/>
        <color indexed="8"/>
        <rFont val="宋体"/>
        <family val="0"/>
      </rPr>
      <t>自由泳接力</t>
    </r>
  </si>
  <si>
    <t>男子4×50米
自由泳接力</t>
  </si>
  <si>
    <r>
      <t>50</t>
    </r>
    <r>
      <rPr>
        <sz val="8"/>
        <color indexed="8"/>
        <rFont val="宋体"/>
        <family val="0"/>
      </rPr>
      <t>米
蛙泳</t>
    </r>
  </si>
  <si>
    <t>女子50米
蛙泳</t>
  </si>
  <si>
    <t>女子50米
仰泳</t>
  </si>
  <si>
    <t>女子50米
蝶泳</t>
  </si>
  <si>
    <t>女子4×50米
混合泳接力</t>
  </si>
  <si>
    <t>女子200米
蛙泳</t>
  </si>
  <si>
    <t>女子100米
自由泳</t>
  </si>
  <si>
    <t>女子100米
蛙泳</t>
  </si>
  <si>
    <t>女子100米
仰泳</t>
  </si>
  <si>
    <t>女子100米
蝶泳</t>
  </si>
  <si>
    <t>女子200米
自由泳</t>
  </si>
  <si>
    <t>女子4×50米
自由泳接力</t>
  </si>
  <si>
    <t>中文</t>
  </si>
  <si>
    <t>经贸</t>
  </si>
  <si>
    <t>工管</t>
  </si>
  <si>
    <t>王  胜</t>
  </si>
  <si>
    <t>杨  毅</t>
  </si>
  <si>
    <t>信息</t>
  </si>
  <si>
    <t>英教</t>
  </si>
  <si>
    <t>梁文锐</t>
  </si>
  <si>
    <t>商英</t>
  </si>
  <si>
    <t>新闻</t>
  </si>
  <si>
    <t>经贸</t>
  </si>
  <si>
    <t>国际</t>
  </si>
  <si>
    <t>刘天翔</t>
  </si>
  <si>
    <t>东语</t>
  </si>
  <si>
    <t>何家耀</t>
  </si>
  <si>
    <t>韦  路</t>
  </si>
  <si>
    <t>陈景聪</t>
  </si>
  <si>
    <t>法学</t>
  </si>
  <si>
    <t>宋剑浩</t>
  </si>
  <si>
    <t>黄胜杰</t>
  </si>
  <si>
    <t>庄俊毅</t>
  </si>
  <si>
    <t>张  奕</t>
  </si>
  <si>
    <t>西语</t>
  </si>
  <si>
    <t>涂唯维</t>
  </si>
  <si>
    <t>黄升程</t>
  </si>
  <si>
    <t>政管</t>
  </si>
  <si>
    <t>张  恒</t>
  </si>
  <si>
    <t>石金达</t>
  </si>
  <si>
    <t>邓华杰</t>
  </si>
  <si>
    <t>甘一夫</t>
  </si>
  <si>
    <t>艺术</t>
  </si>
  <si>
    <t>傅均立</t>
  </si>
  <si>
    <t>英文</t>
  </si>
  <si>
    <t>何进杰</t>
  </si>
  <si>
    <t>刘建宇</t>
  </si>
  <si>
    <t>蔡  静</t>
  </si>
  <si>
    <t>陈层浪</t>
  </si>
  <si>
    <t>李韵聪</t>
  </si>
  <si>
    <t>黄  超</t>
  </si>
  <si>
    <t>陈境洋</t>
  </si>
  <si>
    <t>刘彦章</t>
  </si>
  <si>
    <t>林少逸</t>
  </si>
  <si>
    <t>黄鼎源</t>
  </si>
  <si>
    <t>陈晓鹏</t>
  </si>
  <si>
    <t>邹文君</t>
  </si>
  <si>
    <t>莫  力</t>
  </si>
  <si>
    <t>李君瑜</t>
  </si>
  <si>
    <t>胡  彬</t>
  </si>
  <si>
    <t>郭  敏</t>
  </si>
  <si>
    <t>周  习</t>
  </si>
  <si>
    <t>伍茜茹</t>
  </si>
  <si>
    <t>罗  雯</t>
  </si>
  <si>
    <t>童晓蕾</t>
  </si>
  <si>
    <t>孙嘉颖</t>
  </si>
  <si>
    <t>杨  蕾</t>
  </si>
  <si>
    <t>林  夏</t>
  </si>
  <si>
    <t>陈睿博</t>
  </si>
  <si>
    <t>林曼莉</t>
  </si>
  <si>
    <t>张佳悦</t>
  </si>
  <si>
    <t>洪宇婷</t>
  </si>
  <si>
    <t>李潇潇</t>
  </si>
  <si>
    <t>黎嘉瑶</t>
  </si>
  <si>
    <t>陈嘉雯</t>
  </si>
  <si>
    <t>何嘉欣</t>
  </si>
  <si>
    <t>张珏怡</t>
  </si>
  <si>
    <t>李文晖</t>
  </si>
  <si>
    <t>梁欣琪</t>
  </si>
  <si>
    <t>潘健红</t>
  </si>
  <si>
    <t>张  虹</t>
  </si>
  <si>
    <t>许遐图</t>
  </si>
  <si>
    <t>陆锡嫦</t>
  </si>
  <si>
    <t>纪  媛</t>
  </si>
  <si>
    <t>汪梦洋</t>
  </si>
  <si>
    <t>黄慧欣</t>
  </si>
  <si>
    <t>李  乐</t>
  </si>
  <si>
    <t>陈佩珊</t>
  </si>
  <si>
    <t>丁  昕</t>
  </si>
  <si>
    <t>梁倩欣</t>
  </si>
  <si>
    <t>陈超韵</t>
  </si>
  <si>
    <t>王珮珊</t>
  </si>
  <si>
    <t>范唯唯</t>
  </si>
  <si>
    <t>周  也</t>
  </si>
  <si>
    <t>郑程菲</t>
  </si>
  <si>
    <t>方梦莹</t>
  </si>
  <si>
    <t>李婧洵</t>
  </si>
  <si>
    <t>廖晶莹</t>
  </si>
  <si>
    <t>王  扬</t>
  </si>
  <si>
    <t>庞  雪</t>
  </si>
  <si>
    <t>邱  慧</t>
  </si>
  <si>
    <t>黄喜宏</t>
  </si>
  <si>
    <t>詹雨轩</t>
  </si>
  <si>
    <t>梁健辉</t>
  </si>
  <si>
    <t>李荣亮</t>
  </si>
  <si>
    <t>李世骥</t>
  </si>
  <si>
    <t>张家豪</t>
  </si>
  <si>
    <t>黄子维</t>
  </si>
  <si>
    <t>潘宇钧</t>
  </si>
  <si>
    <t>冯业伦</t>
  </si>
  <si>
    <t>周天亮</t>
  </si>
  <si>
    <t>冯睿轩</t>
  </si>
  <si>
    <t>梁倚俊</t>
  </si>
  <si>
    <t>方  兴</t>
  </si>
  <si>
    <t>许哲锐</t>
  </si>
  <si>
    <t>张嘉灏</t>
  </si>
  <si>
    <t>名次</t>
  </si>
  <si>
    <r>
      <t>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寅</t>
    </r>
  </si>
  <si>
    <t>商英</t>
  </si>
  <si>
    <t>邓如然</t>
  </si>
  <si>
    <t>龚旎</t>
  </si>
  <si>
    <t>黄鼎原</t>
  </si>
  <si>
    <t>1.00.08</t>
  </si>
  <si>
    <t>1.18.69</t>
  </si>
  <si>
    <t>1.06.09</t>
  </si>
  <si>
    <t>2.59.83</t>
  </si>
  <si>
    <t>3.26.04</t>
  </si>
  <si>
    <t>2.23.02</t>
  </si>
  <si>
    <t>2.04.37</t>
  </si>
  <si>
    <t>2.12.97</t>
  </si>
  <si>
    <t>2.23.82</t>
  </si>
  <si>
    <t>3.19.44</t>
  </si>
  <si>
    <t>3.18.24</t>
  </si>
  <si>
    <t>4.00.38</t>
  </si>
  <si>
    <t>3.18.25</t>
  </si>
  <si>
    <t>3.08.15</t>
  </si>
  <si>
    <t>2.52.84</t>
  </si>
  <si>
    <t>2.33.35</t>
  </si>
  <si>
    <t>3.18.77</t>
  </si>
  <si>
    <t>3.03.78</t>
  </si>
  <si>
    <t>3.03.92</t>
  </si>
  <si>
    <t>1.26.44</t>
  </si>
  <si>
    <t>1.12.12</t>
  </si>
  <si>
    <t>1.26.27</t>
  </si>
  <si>
    <t>1.03.90</t>
  </si>
  <si>
    <t>1.49.13</t>
  </si>
  <si>
    <t>1.43.70</t>
  </si>
  <si>
    <t>1.55.07</t>
  </si>
  <si>
    <t>1.20.11</t>
  </si>
  <si>
    <t>1.37.81</t>
  </si>
  <si>
    <t>1.50.60</t>
  </si>
  <si>
    <t>1.15.38</t>
  </si>
  <si>
    <t>1.14.81</t>
  </si>
  <si>
    <t>1.30.63</t>
  </si>
  <si>
    <t>1.23.86</t>
  </si>
  <si>
    <t>1.10.88</t>
  </si>
  <si>
    <t>1.55.70</t>
  </si>
  <si>
    <t>1.20.79</t>
  </si>
  <si>
    <t>1.54.66</t>
  </si>
  <si>
    <t>1.47.16</t>
  </si>
  <si>
    <t>1.55.16</t>
  </si>
  <si>
    <t>1.18.00</t>
  </si>
  <si>
    <t>1.19.67</t>
  </si>
  <si>
    <t>1.51.49</t>
  </si>
  <si>
    <t>2.15.95</t>
  </si>
  <si>
    <t>1.48.30</t>
  </si>
  <si>
    <t>2.19.34</t>
  </si>
  <si>
    <t>1.34.49</t>
  </si>
  <si>
    <t>1.35.31</t>
  </si>
  <si>
    <t>2.30.19</t>
  </si>
  <si>
    <t>2.24.49</t>
  </si>
  <si>
    <t>2.32.00</t>
  </si>
  <si>
    <t>1.47.64</t>
  </si>
  <si>
    <t>1.11.05</t>
  </si>
  <si>
    <t>1.21.15</t>
  </si>
  <si>
    <t>2.31.92</t>
  </si>
  <si>
    <t>1.53.62</t>
  </si>
  <si>
    <t>2.11.41</t>
  </si>
  <si>
    <t>1.42.34</t>
  </si>
  <si>
    <t>1.24.21</t>
  </si>
  <si>
    <t>2.15.38</t>
  </si>
  <si>
    <t>1.27.94</t>
  </si>
  <si>
    <t>3.12.33</t>
  </si>
  <si>
    <t>3.02.76</t>
  </si>
  <si>
    <t>1.19.76</t>
  </si>
  <si>
    <t>1.04.36</t>
  </si>
  <si>
    <t>1.20.86</t>
  </si>
  <si>
    <t>1.26.68</t>
  </si>
  <si>
    <t>1.29.76</t>
  </si>
  <si>
    <t>3.28.33</t>
  </si>
  <si>
    <t>2.46.29</t>
  </si>
  <si>
    <t>2.52.00</t>
  </si>
  <si>
    <t>4.09.53</t>
  </si>
  <si>
    <t>3.25.99</t>
  </si>
  <si>
    <t>2.30.63</t>
  </si>
  <si>
    <t>3.01.20</t>
  </si>
  <si>
    <t>3.02.13</t>
  </si>
  <si>
    <t>3.28.32</t>
  </si>
  <si>
    <t>3.03.07</t>
  </si>
  <si>
    <t>2.54.63</t>
  </si>
  <si>
    <t>4.59.59</t>
  </si>
  <si>
    <t>2.23.39</t>
  </si>
  <si>
    <t>3.52.08</t>
  </si>
  <si>
    <t>4.35.76</t>
  </si>
  <si>
    <t>4.03.25</t>
  </si>
  <si>
    <t>3.33.64</t>
  </si>
  <si>
    <t>3.06.64</t>
  </si>
  <si>
    <t>3.36.09</t>
  </si>
  <si>
    <t>4.39.52</t>
  </si>
  <si>
    <t>4.35.92</t>
  </si>
  <si>
    <t>4.47.27</t>
  </si>
  <si>
    <t>骆泳诗</t>
  </si>
  <si>
    <t>5.13.64</t>
  </si>
  <si>
    <t>4.28.09</t>
  </si>
  <si>
    <t>4.47.42</t>
  </si>
  <si>
    <t>5.25.45</t>
  </si>
  <si>
    <t>3.40.80</t>
  </si>
  <si>
    <t>5.14.94</t>
  </si>
  <si>
    <t>赵嘉宁</t>
  </si>
  <si>
    <t>5.16.72</t>
  </si>
  <si>
    <t>3.15.01</t>
  </si>
  <si>
    <t>2.34.99</t>
  </si>
  <si>
    <t>2.15.25</t>
  </si>
  <si>
    <t>1.52.63</t>
  </si>
  <si>
    <t>2.34.62</t>
  </si>
  <si>
    <t>2.10.48</t>
  </si>
  <si>
    <t>2.56.47</t>
  </si>
  <si>
    <t>3.31.85</t>
  </si>
  <si>
    <t>3.47.16</t>
  </si>
  <si>
    <t>4.26.43</t>
  </si>
  <si>
    <t>2.23.33</t>
  </si>
  <si>
    <t>3.11.58</t>
  </si>
  <si>
    <t>2.17.12</t>
  </si>
  <si>
    <t>2.30.72</t>
  </si>
  <si>
    <t>成 绩 记 录 表</t>
  </si>
  <si>
    <t>项目</t>
  </si>
  <si>
    <t>男子50米
自由泳</t>
  </si>
  <si>
    <t>男子50米
仰泳</t>
  </si>
  <si>
    <t>男子50米
蝶泳</t>
  </si>
  <si>
    <t>男子4×50米
混合泳接力</t>
  </si>
  <si>
    <t>男子100米
自由泳</t>
  </si>
  <si>
    <t>男子100米
蛙泳</t>
  </si>
  <si>
    <t>男子100米
仰泳</t>
  </si>
  <si>
    <t>男子100米
蝶泳</t>
  </si>
  <si>
    <t>男子200米
混合泳</t>
  </si>
  <si>
    <t>男子200米
自由泳</t>
  </si>
  <si>
    <t>男子200米
蛙泳</t>
  </si>
  <si>
    <t>男子4×50米
自由泳接力</t>
  </si>
  <si>
    <t>序号</t>
  </si>
  <si>
    <t>姓名</t>
  </si>
  <si>
    <t>单位</t>
  </si>
  <si>
    <t>成绩</t>
  </si>
  <si>
    <t>赵继伟</t>
  </si>
  <si>
    <t>苏顺之</t>
  </si>
  <si>
    <t>成  峰</t>
  </si>
  <si>
    <t>江富石</t>
  </si>
  <si>
    <t>2.03.96</t>
  </si>
  <si>
    <t>叶亚海</t>
  </si>
  <si>
    <t>彭晖亚</t>
  </si>
  <si>
    <t>5.59.36</t>
  </si>
  <si>
    <t>刘国俊</t>
  </si>
  <si>
    <t>2.06.33</t>
  </si>
  <si>
    <t>刘明鑫</t>
  </si>
  <si>
    <t>陈少琦</t>
  </si>
  <si>
    <t>任春阳</t>
  </si>
  <si>
    <t>李家铿</t>
  </si>
  <si>
    <t>1.09.08</t>
  </si>
  <si>
    <t>李兴维</t>
  </si>
  <si>
    <t>1.58.45</t>
  </si>
  <si>
    <t>吴奇伦</t>
  </si>
  <si>
    <t>徐渊明</t>
  </si>
  <si>
    <t>邓关锚</t>
  </si>
  <si>
    <t>黄  科</t>
  </si>
  <si>
    <t>1.02.43</t>
  </si>
  <si>
    <t>2.10.36</t>
  </si>
  <si>
    <t>黄启辉</t>
  </si>
  <si>
    <t>李庆坚</t>
  </si>
  <si>
    <t>梁文智</t>
  </si>
  <si>
    <t>黄鼎原</t>
  </si>
  <si>
    <t>何建鹏</t>
  </si>
  <si>
    <t>2.16.16</t>
  </si>
  <si>
    <t>黄  阳</t>
  </si>
  <si>
    <t>陈立新</t>
  </si>
  <si>
    <t>李泽翀</t>
  </si>
  <si>
    <t>2.01.23</t>
  </si>
  <si>
    <t>何颖龙</t>
  </si>
  <si>
    <t>吴泽帆</t>
  </si>
  <si>
    <t>4.40.86</t>
  </si>
  <si>
    <t>邓如然</t>
  </si>
  <si>
    <t>姚文浩</t>
  </si>
  <si>
    <t>叶瑞立</t>
  </si>
  <si>
    <t>陈巴达</t>
  </si>
  <si>
    <t>5.33.45</t>
  </si>
  <si>
    <t>张  乾</t>
  </si>
  <si>
    <t>郭  健</t>
  </si>
  <si>
    <t>1.18.05</t>
  </si>
  <si>
    <t>黎华乐</t>
  </si>
  <si>
    <t>2.36.27</t>
  </si>
  <si>
    <t>钱文俊</t>
  </si>
  <si>
    <t>曾  翔</t>
  </si>
  <si>
    <t>2.19.99</t>
  </si>
  <si>
    <t>王金文</t>
  </si>
  <si>
    <t>柯海蛟</t>
  </si>
  <si>
    <t>2.15.00</t>
  </si>
  <si>
    <t>陈家源</t>
  </si>
  <si>
    <t>高林生</t>
  </si>
  <si>
    <t>范一尘</t>
  </si>
  <si>
    <t>2.08.95</t>
  </si>
  <si>
    <t>2.09.69</t>
  </si>
  <si>
    <t>钟晓东</t>
  </si>
  <si>
    <t>蔡戈贝</t>
  </si>
  <si>
    <t>2.32.11</t>
  </si>
  <si>
    <t>高先腾</t>
  </si>
  <si>
    <t>2.09.62</t>
  </si>
  <si>
    <t>王  哲</t>
  </si>
  <si>
    <t>邓智民</t>
  </si>
  <si>
    <t>廖伟杰</t>
  </si>
  <si>
    <t>1.56.00</t>
  </si>
  <si>
    <t>黄宇航</t>
  </si>
  <si>
    <t>周  毅</t>
  </si>
  <si>
    <t>2.37.98</t>
  </si>
  <si>
    <t>女子50米
蛙泳</t>
  </si>
  <si>
    <t>女子50米
仰泳</t>
  </si>
  <si>
    <t>女子50米
蝶泳</t>
  </si>
  <si>
    <t>女子4×50米
混合泳接力</t>
  </si>
  <si>
    <t>女子100米
自由泳</t>
  </si>
  <si>
    <t>女子100米
蛙泳</t>
  </si>
  <si>
    <t>女子100米
仰泳</t>
  </si>
  <si>
    <t>女子100米
蝶泳</t>
  </si>
  <si>
    <t>女子200米
自由泳</t>
  </si>
  <si>
    <t>女子200米
蛙泳</t>
  </si>
  <si>
    <t>女子4×50米
自由泳接力</t>
  </si>
  <si>
    <t>陆萧萧</t>
  </si>
  <si>
    <t>1.42.63</t>
  </si>
  <si>
    <t>骆泳诗</t>
  </si>
  <si>
    <t>曾展菲</t>
  </si>
  <si>
    <t>梁  娴</t>
  </si>
  <si>
    <t>6.30.00</t>
  </si>
  <si>
    <t>石清越</t>
  </si>
  <si>
    <t>王惟伊</t>
  </si>
  <si>
    <t>王汶婷</t>
  </si>
  <si>
    <t>2.36.78</t>
  </si>
  <si>
    <t>廖  媛</t>
  </si>
  <si>
    <t>任玮秋</t>
  </si>
  <si>
    <t>1.03.13</t>
  </si>
  <si>
    <t>1.00.08</t>
  </si>
  <si>
    <t>欧阳军丽</t>
  </si>
  <si>
    <t>2.51.32</t>
  </si>
  <si>
    <t>刘碧君</t>
  </si>
  <si>
    <t>6.09.77</t>
  </si>
  <si>
    <t>郑桂卿</t>
  </si>
  <si>
    <t>邓颖怡</t>
  </si>
  <si>
    <t>1.01.25</t>
  </si>
  <si>
    <t>林琳</t>
  </si>
  <si>
    <t>1.51.65</t>
  </si>
  <si>
    <t>王子轩</t>
  </si>
  <si>
    <t>高翻</t>
  </si>
  <si>
    <t>范  苗</t>
  </si>
  <si>
    <t>龚旎</t>
  </si>
  <si>
    <t>1.31.53</t>
  </si>
  <si>
    <t>叶  辛</t>
  </si>
  <si>
    <t>2.39.65</t>
  </si>
  <si>
    <t>郭洁美</t>
  </si>
  <si>
    <t>杨彩霞</t>
  </si>
  <si>
    <t>陈金仪</t>
  </si>
  <si>
    <t>冯  韵</t>
  </si>
  <si>
    <t>吴展芬</t>
  </si>
  <si>
    <t>1.08.86</t>
  </si>
  <si>
    <t>赵婉清</t>
  </si>
  <si>
    <t>高  屏</t>
  </si>
  <si>
    <t>3.04.71</t>
  </si>
  <si>
    <t>刘  丹</t>
  </si>
  <si>
    <t>周  霓</t>
  </si>
  <si>
    <t>1.11.02</t>
  </si>
  <si>
    <t>涂  昕</t>
  </si>
  <si>
    <t>2.01.71</t>
  </si>
  <si>
    <t>钟翠雅</t>
  </si>
  <si>
    <t>陈宇靖</t>
  </si>
  <si>
    <t>马彦婷</t>
  </si>
  <si>
    <t>5.29.89</t>
  </si>
  <si>
    <t>谢  艾</t>
  </si>
  <si>
    <t>曹  素</t>
  </si>
  <si>
    <t>赵倩倩</t>
  </si>
  <si>
    <t>1.20.06</t>
  </si>
  <si>
    <t>廉  欢</t>
  </si>
  <si>
    <t>2.31.79</t>
  </si>
  <si>
    <t>卢丹妮</t>
  </si>
  <si>
    <t>符  蓉</t>
  </si>
  <si>
    <t>1.22.61</t>
  </si>
  <si>
    <t>杨佳怡</t>
  </si>
  <si>
    <t>钟文媛</t>
  </si>
  <si>
    <t>1.03.92</t>
  </si>
  <si>
    <t>林敏婷</t>
  </si>
  <si>
    <t>李  荪</t>
  </si>
  <si>
    <t>1.02.88</t>
  </si>
  <si>
    <t>1.18.69</t>
  </si>
  <si>
    <t>甘庆都</t>
  </si>
  <si>
    <t>1.06.09</t>
  </si>
  <si>
    <t>黄常洁</t>
  </si>
  <si>
    <t>吴珊珊</t>
  </si>
  <si>
    <t>黄丽君</t>
  </si>
  <si>
    <t>1.13.17</t>
  </si>
  <si>
    <t>陈  洋</t>
  </si>
  <si>
    <t>2.32.67</t>
  </si>
  <si>
    <t>梁卓彦</t>
  </si>
  <si>
    <t>冼健斯</t>
  </si>
  <si>
    <t>2.05.88</t>
  </si>
  <si>
    <t>王夏青</t>
  </si>
  <si>
    <t>肖雅黛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</si>
</sst>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RMB&quot;#,##0;&quot;RMB&quot;\-#,##0"/>
    <numFmt numFmtId="185" formatCode="&quot;RMB&quot;#,##0;[Red]&quot;RMB&quot;\-#,##0"/>
    <numFmt numFmtId="186" formatCode="&quot;RMB&quot;#,##0.00;&quot;RMB&quot;\-#,##0.00"/>
    <numFmt numFmtId="187" formatCode="&quot;RMB&quot;#,##0.00;[Red]&quot;RMB&quot;\-#,##0.00"/>
    <numFmt numFmtId="188" formatCode="_ &quot;RMB&quot;* #,##0_ ;_ &quot;RMB&quot;* \-#,##0_ ;_ &quot;RMB&quot;* &quot;-&quot;_ ;_ @_ "/>
    <numFmt numFmtId="189" formatCode="_ &quot;RMB&quot;* #,##0.00_ ;_ &quot;RMB&quot;* \-#,##0.00_ ;_ &quot;RMB&quot;* &quot;-&quot;??_ ;_ @_ 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0.00_);[Red]\(0.00\)"/>
    <numFmt numFmtId="199" formatCode="000000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8"/>
      <name val="隶书"/>
      <family val="3"/>
    </font>
    <font>
      <b/>
      <sz val="16"/>
      <name val="隶书"/>
      <family val="3"/>
    </font>
    <font>
      <sz val="16"/>
      <name val="隶书"/>
      <family val="3"/>
    </font>
    <font>
      <sz val="18"/>
      <name val="隶书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2"/>
      <color indexed="17"/>
      <name val="幼圆"/>
      <family val="3"/>
    </font>
    <font>
      <b/>
      <sz val="12"/>
      <name val="幼圆"/>
      <family val="3"/>
    </font>
    <font>
      <sz val="10"/>
      <color indexed="8"/>
      <name val="Times New Roman"/>
      <family val="1"/>
    </font>
    <font>
      <sz val="10.5"/>
      <name val="Times New Roman"/>
      <family val="1"/>
    </font>
    <font>
      <sz val="10"/>
      <name val="Times New Roman"/>
      <family val="1"/>
    </font>
    <font>
      <b/>
      <sz val="12"/>
      <name val="仿宋_GB2312"/>
      <family val="3"/>
    </font>
    <font>
      <b/>
      <sz val="12"/>
      <color indexed="10"/>
      <name val="仿宋_GB2312"/>
      <family val="3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0" xfId="0" applyFont="1" applyAlignment="1">
      <alignment/>
    </xf>
    <xf numFmtId="197" fontId="13" fillId="0" borderId="1" xfId="0" applyNumberFormat="1" applyFont="1" applyBorder="1" applyAlignment="1">
      <alignment horizontal="center" vertical="center" wrapText="1"/>
    </xf>
    <xf numFmtId="197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98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98" fontId="14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47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7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97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L37" sqref="L37:U39"/>
    </sheetView>
  </sheetViews>
  <sheetFormatPr defaultColWidth="9.00390625" defaultRowHeight="14.25"/>
  <cols>
    <col min="1" max="1" width="8.625" style="0" customWidth="1"/>
    <col min="2" max="2" width="4.375" style="0" customWidth="1"/>
    <col min="3" max="9" width="9.125" style="0" customWidth="1"/>
    <col min="10" max="10" width="9.125" style="2" customWidth="1"/>
    <col min="11" max="11" width="1.4921875" style="2" customWidth="1"/>
    <col min="12" max="12" width="8.625" style="0" customWidth="1"/>
    <col min="13" max="13" width="4.375" style="0" customWidth="1"/>
    <col min="14" max="20" width="9.125" style="0" customWidth="1"/>
    <col min="21" max="21" width="9.125" style="2" customWidth="1"/>
    <col min="22" max="16384" width="8.875" style="0" customWidth="1"/>
  </cols>
  <sheetData>
    <row r="1" spans="1:21" s="20" customFormat="1" ht="30" customHeight="1">
      <c r="A1" s="388" t="s">
        <v>34</v>
      </c>
      <c r="B1" s="388"/>
      <c r="C1" s="388"/>
      <c r="D1" s="388"/>
      <c r="E1" s="388"/>
      <c r="F1" s="388"/>
      <c r="G1" s="388"/>
      <c r="H1" s="388"/>
      <c r="I1" s="388"/>
      <c r="J1" s="388"/>
      <c r="K1" s="21"/>
      <c r="L1" s="388" t="s">
        <v>34</v>
      </c>
      <c r="M1" s="388"/>
      <c r="N1" s="388"/>
      <c r="O1" s="388"/>
      <c r="P1" s="388"/>
      <c r="Q1" s="388"/>
      <c r="R1" s="388"/>
      <c r="S1" s="388"/>
      <c r="T1" s="388"/>
      <c r="U1" s="388"/>
    </row>
    <row r="2" spans="1:21" s="19" customFormat="1" ht="36" customHeight="1">
      <c r="A2" s="389" t="s">
        <v>45</v>
      </c>
      <c r="B2" s="389"/>
      <c r="C2" s="389"/>
      <c r="D2" s="389"/>
      <c r="E2" s="389"/>
      <c r="F2" s="389"/>
      <c r="G2" s="389"/>
      <c r="H2" s="389"/>
      <c r="I2" s="389"/>
      <c r="J2" s="389"/>
      <c r="K2" s="22"/>
      <c r="L2" s="389" t="s">
        <v>45</v>
      </c>
      <c r="M2" s="389"/>
      <c r="N2" s="389"/>
      <c r="O2" s="389"/>
      <c r="P2" s="389"/>
      <c r="Q2" s="389"/>
      <c r="R2" s="389"/>
      <c r="S2" s="389"/>
      <c r="T2" s="389"/>
      <c r="U2" s="389"/>
    </row>
    <row r="3" spans="1:21" ht="17.25" customHeight="1">
      <c r="A3" s="1"/>
      <c r="B3" s="1"/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L3" s="1"/>
      <c r="M3" s="1"/>
      <c r="N3" s="4" t="s">
        <v>3</v>
      </c>
      <c r="O3" s="4" t="s">
        <v>4</v>
      </c>
      <c r="P3" s="4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</row>
    <row r="4" spans="1:21" ht="17.25" customHeight="1">
      <c r="A4" s="385" t="s">
        <v>23</v>
      </c>
      <c r="B4" s="5" t="s">
        <v>18</v>
      </c>
      <c r="C4" s="24" t="s">
        <v>176</v>
      </c>
      <c r="D4" s="24" t="s">
        <v>178</v>
      </c>
      <c r="E4" s="24" t="s">
        <v>179</v>
      </c>
      <c r="F4" s="29" t="s">
        <v>181</v>
      </c>
      <c r="G4" s="24" t="s">
        <v>103</v>
      </c>
      <c r="H4" s="24" t="s">
        <v>92</v>
      </c>
      <c r="I4" s="24" t="s">
        <v>91</v>
      </c>
      <c r="J4" s="24" t="s">
        <v>100</v>
      </c>
      <c r="L4" s="385" t="s">
        <v>24</v>
      </c>
      <c r="M4" s="5" t="s">
        <v>18</v>
      </c>
      <c r="N4" s="24" t="s">
        <v>128</v>
      </c>
      <c r="O4" s="24" t="s">
        <v>129</v>
      </c>
      <c r="P4" s="24" t="s">
        <v>127</v>
      </c>
      <c r="Q4" s="24" t="s">
        <v>126</v>
      </c>
      <c r="R4" s="24" t="s">
        <v>122</v>
      </c>
      <c r="S4" s="24" t="s">
        <v>130</v>
      </c>
      <c r="T4" s="24" t="s">
        <v>123</v>
      </c>
      <c r="U4" s="23" t="s">
        <v>121</v>
      </c>
    </row>
    <row r="5" spans="1:21" ht="17.25" customHeight="1">
      <c r="A5" s="386"/>
      <c r="B5" s="5" t="s">
        <v>19</v>
      </c>
      <c r="C5" s="24" t="s">
        <v>78</v>
      </c>
      <c r="D5" s="24" t="s">
        <v>81</v>
      </c>
      <c r="E5" s="24" t="s">
        <v>93</v>
      </c>
      <c r="F5" s="29" t="s">
        <v>182</v>
      </c>
      <c r="G5" s="24" t="s">
        <v>98</v>
      </c>
      <c r="H5" s="24" t="s">
        <v>93</v>
      </c>
      <c r="I5" s="24" t="s">
        <v>84</v>
      </c>
      <c r="J5" s="24" t="s">
        <v>76</v>
      </c>
      <c r="L5" s="386"/>
      <c r="M5" s="5" t="s">
        <v>19</v>
      </c>
      <c r="N5" s="24" t="s">
        <v>85</v>
      </c>
      <c r="O5" s="24" t="s">
        <v>89</v>
      </c>
      <c r="P5" s="24" t="s">
        <v>86</v>
      </c>
      <c r="Q5" s="24" t="s">
        <v>76</v>
      </c>
      <c r="R5" s="24" t="s">
        <v>108</v>
      </c>
      <c r="S5" s="24" t="s">
        <v>78</v>
      </c>
      <c r="T5" s="24" t="s">
        <v>78</v>
      </c>
      <c r="U5" s="23" t="s">
        <v>98</v>
      </c>
    </row>
    <row r="6" spans="1:21" ht="17.25" customHeight="1">
      <c r="A6" s="387"/>
      <c r="B6" s="5" t="s">
        <v>20</v>
      </c>
      <c r="C6" s="28">
        <v>26.22</v>
      </c>
      <c r="D6" s="28">
        <v>28.09</v>
      </c>
      <c r="E6" s="28">
        <v>28.31</v>
      </c>
      <c r="F6" s="27">
        <v>39.3</v>
      </c>
      <c r="G6" s="28">
        <v>41.3</v>
      </c>
      <c r="H6" s="28">
        <v>42.38</v>
      </c>
      <c r="I6" s="28">
        <v>43.96</v>
      </c>
      <c r="J6" s="28">
        <v>45.06</v>
      </c>
      <c r="L6" s="387"/>
      <c r="M6" s="5" t="s">
        <v>20</v>
      </c>
      <c r="N6" s="24">
        <v>31.37</v>
      </c>
      <c r="O6" s="24">
        <v>31.87</v>
      </c>
      <c r="P6" s="24">
        <v>32.48</v>
      </c>
      <c r="Q6" s="24">
        <v>34.6</v>
      </c>
      <c r="R6" s="24">
        <v>35.3</v>
      </c>
      <c r="S6" s="24">
        <v>35.76</v>
      </c>
      <c r="T6" s="24">
        <v>40.83</v>
      </c>
      <c r="U6" s="23">
        <v>41.54</v>
      </c>
    </row>
    <row r="7" spans="1:21" ht="17.25" customHeight="1">
      <c r="A7" s="385" t="s">
        <v>49</v>
      </c>
      <c r="B7" s="5" t="s">
        <v>18</v>
      </c>
      <c r="C7" s="24" t="s">
        <v>178</v>
      </c>
      <c r="D7" s="24" t="s">
        <v>114</v>
      </c>
      <c r="E7" s="24" t="s">
        <v>107</v>
      </c>
      <c r="F7" s="24" t="s">
        <v>117</v>
      </c>
      <c r="G7" s="23" t="s">
        <v>183</v>
      </c>
      <c r="H7" s="24" t="s">
        <v>177</v>
      </c>
      <c r="I7" s="24" t="s">
        <v>110</v>
      </c>
      <c r="J7" s="23" t="s">
        <v>115</v>
      </c>
      <c r="L7" s="385" t="s">
        <v>65</v>
      </c>
      <c r="M7" s="5" t="s">
        <v>18</v>
      </c>
      <c r="N7" s="24" t="s">
        <v>135</v>
      </c>
      <c r="O7" s="24" t="s">
        <v>138</v>
      </c>
      <c r="P7" s="24" t="s">
        <v>134</v>
      </c>
      <c r="Q7" s="24" t="s">
        <v>137</v>
      </c>
      <c r="R7" s="24" t="s">
        <v>131</v>
      </c>
      <c r="S7" s="24" t="s">
        <v>132</v>
      </c>
      <c r="T7" s="23" t="s">
        <v>184</v>
      </c>
      <c r="U7" s="24" t="s">
        <v>136</v>
      </c>
    </row>
    <row r="8" spans="1:21" ht="17.25" customHeight="1">
      <c r="A8" s="386"/>
      <c r="B8" s="5" t="s">
        <v>19</v>
      </c>
      <c r="C8" s="24" t="s">
        <v>81</v>
      </c>
      <c r="D8" s="24" t="s">
        <v>93</v>
      </c>
      <c r="E8" s="24" t="s">
        <v>108</v>
      </c>
      <c r="F8" s="24" t="s">
        <v>77</v>
      </c>
      <c r="G8" s="23" t="s">
        <v>101</v>
      </c>
      <c r="H8" s="24" t="s">
        <v>84</v>
      </c>
      <c r="I8" s="24" t="s">
        <v>98</v>
      </c>
      <c r="J8" s="23" t="s">
        <v>82</v>
      </c>
      <c r="L8" s="386"/>
      <c r="M8" s="5" t="s">
        <v>19</v>
      </c>
      <c r="N8" s="24" t="s">
        <v>76</v>
      </c>
      <c r="O8" s="24" t="s">
        <v>98</v>
      </c>
      <c r="P8" s="24" t="s">
        <v>84</v>
      </c>
      <c r="Q8" s="24" t="s">
        <v>87</v>
      </c>
      <c r="R8" s="24" t="s">
        <v>98</v>
      </c>
      <c r="S8" s="24" t="s">
        <v>85</v>
      </c>
      <c r="T8" s="23" t="s">
        <v>106</v>
      </c>
      <c r="U8" s="24" t="s">
        <v>89</v>
      </c>
    </row>
    <row r="9" spans="1:21" ht="17.25" customHeight="1">
      <c r="A9" s="387"/>
      <c r="B9" s="5" t="s">
        <v>20</v>
      </c>
      <c r="C9" s="24">
        <v>33.78</v>
      </c>
      <c r="D9" s="24">
        <v>35.34</v>
      </c>
      <c r="E9" s="24">
        <v>35.48</v>
      </c>
      <c r="F9" s="24">
        <v>37.63</v>
      </c>
      <c r="G9" s="23">
        <v>44.14</v>
      </c>
      <c r="H9" s="24">
        <v>44.92</v>
      </c>
      <c r="I9" s="24">
        <v>45.36</v>
      </c>
      <c r="J9" s="23">
        <v>49.76</v>
      </c>
      <c r="L9" s="387"/>
      <c r="M9" s="5" t="s">
        <v>20</v>
      </c>
      <c r="N9" s="31">
        <v>41.74</v>
      </c>
      <c r="O9" s="31">
        <v>43.94</v>
      </c>
      <c r="P9" s="31">
        <v>44.23</v>
      </c>
      <c r="Q9" s="31">
        <v>45.54</v>
      </c>
      <c r="R9" s="31">
        <v>50.32</v>
      </c>
      <c r="S9" s="31">
        <v>50.72</v>
      </c>
      <c r="T9" s="31">
        <v>51.16</v>
      </c>
      <c r="U9" s="31">
        <v>55.28</v>
      </c>
    </row>
    <row r="10" spans="1:21" ht="17.25" customHeight="1">
      <c r="A10" s="385" t="s">
        <v>31</v>
      </c>
      <c r="B10" s="5" t="s">
        <v>18</v>
      </c>
      <c r="C10" s="23" t="s">
        <v>176</v>
      </c>
      <c r="D10" s="23" t="s">
        <v>170</v>
      </c>
      <c r="E10" s="23" t="s">
        <v>83</v>
      </c>
      <c r="F10" s="23" t="s">
        <v>185</v>
      </c>
      <c r="G10" s="23" t="s">
        <v>80</v>
      </c>
      <c r="H10" s="23" t="s">
        <v>165</v>
      </c>
      <c r="I10" s="24" t="s">
        <v>88</v>
      </c>
      <c r="J10" s="23" t="s">
        <v>79</v>
      </c>
      <c r="L10" s="385" t="s">
        <v>66</v>
      </c>
      <c r="M10" s="5" t="s">
        <v>18</v>
      </c>
      <c r="N10" s="24" t="s">
        <v>143</v>
      </c>
      <c r="O10" s="23" t="s">
        <v>126</v>
      </c>
      <c r="P10" s="24" t="s">
        <v>145</v>
      </c>
      <c r="Q10" s="24" t="s">
        <v>136</v>
      </c>
      <c r="R10" s="24" t="s">
        <v>142</v>
      </c>
      <c r="S10" s="23" t="s">
        <v>140</v>
      </c>
      <c r="T10" s="24" t="s">
        <v>146</v>
      </c>
      <c r="U10" s="24" t="s">
        <v>144</v>
      </c>
    </row>
    <row r="11" spans="1:21" ht="17.25" customHeight="1">
      <c r="A11" s="386"/>
      <c r="B11" s="5" t="s">
        <v>19</v>
      </c>
      <c r="C11" s="23" t="s">
        <v>78</v>
      </c>
      <c r="D11" s="23" t="s">
        <v>86</v>
      </c>
      <c r="E11" s="23" t="s">
        <v>84</v>
      </c>
      <c r="F11" s="23" t="s">
        <v>81</v>
      </c>
      <c r="G11" s="23" t="s">
        <v>81</v>
      </c>
      <c r="H11" s="23" t="s">
        <v>82</v>
      </c>
      <c r="I11" s="24" t="s">
        <v>84</v>
      </c>
      <c r="J11" s="23" t="s">
        <v>78</v>
      </c>
      <c r="L11" s="386"/>
      <c r="M11" s="5" t="s">
        <v>19</v>
      </c>
      <c r="N11" s="24" t="s">
        <v>101</v>
      </c>
      <c r="O11" s="23" t="s">
        <v>76</v>
      </c>
      <c r="P11" s="24" t="s">
        <v>78</v>
      </c>
      <c r="Q11" s="24" t="s">
        <v>89</v>
      </c>
      <c r="R11" s="24" t="s">
        <v>85</v>
      </c>
      <c r="S11" s="23" t="s">
        <v>108</v>
      </c>
      <c r="T11" s="24" t="s">
        <v>82</v>
      </c>
      <c r="U11" s="24" t="s">
        <v>93</v>
      </c>
    </row>
    <row r="12" spans="1:21" ht="17.25" customHeight="1">
      <c r="A12" s="387"/>
      <c r="B12" s="5" t="s">
        <v>20</v>
      </c>
      <c r="C12" s="23">
        <v>30.17</v>
      </c>
      <c r="D12" s="23">
        <v>32.61</v>
      </c>
      <c r="E12" s="23">
        <v>39.6</v>
      </c>
      <c r="F12" s="23">
        <v>41.33</v>
      </c>
      <c r="G12" s="23">
        <v>42.47</v>
      </c>
      <c r="H12" s="23">
        <v>55.71</v>
      </c>
      <c r="I12" s="24">
        <v>57.88</v>
      </c>
      <c r="J12" s="23">
        <v>59.08</v>
      </c>
      <c r="L12" s="387"/>
      <c r="M12" s="5" t="s">
        <v>20</v>
      </c>
      <c r="N12" s="32">
        <v>41.4</v>
      </c>
      <c r="O12" s="30">
        <v>43.3</v>
      </c>
      <c r="P12" s="32">
        <v>53.61</v>
      </c>
      <c r="Q12" s="32">
        <v>55.94</v>
      </c>
      <c r="R12" s="32">
        <v>58.36</v>
      </c>
      <c r="S12" s="30" t="s">
        <v>186</v>
      </c>
      <c r="T12" s="32" t="s">
        <v>188</v>
      </c>
      <c r="U12" s="32" t="s">
        <v>187</v>
      </c>
    </row>
    <row r="13" spans="1:21" ht="17.25" customHeight="1">
      <c r="A13" s="385" t="s">
        <v>29</v>
      </c>
      <c r="B13" s="5" t="s">
        <v>18</v>
      </c>
      <c r="C13" s="24" t="s">
        <v>96</v>
      </c>
      <c r="D13" s="24" t="s">
        <v>95</v>
      </c>
      <c r="E13" s="24" t="s">
        <v>99</v>
      </c>
      <c r="F13" s="23" t="s">
        <v>94</v>
      </c>
      <c r="G13" s="23" t="s">
        <v>90</v>
      </c>
      <c r="H13" s="24" t="s">
        <v>97</v>
      </c>
      <c r="I13" s="23" t="s">
        <v>91</v>
      </c>
      <c r="J13" s="23" t="s">
        <v>92</v>
      </c>
      <c r="L13" s="385" t="s">
        <v>67</v>
      </c>
      <c r="M13" s="5" t="s">
        <v>18</v>
      </c>
      <c r="N13" s="30" t="s">
        <v>128</v>
      </c>
      <c r="O13" s="30" t="s">
        <v>150</v>
      </c>
      <c r="P13" s="30" t="s">
        <v>152</v>
      </c>
      <c r="Q13" s="30" t="s">
        <v>148</v>
      </c>
      <c r="R13" s="30" t="s">
        <v>151</v>
      </c>
      <c r="S13" s="5"/>
      <c r="T13" s="5"/>
      <c r="U13" s="5"/>
    </row>
    <row r="14" spans="1:21" ht="17.25" customHeight="1">
      <c r="A14" s="386"/>
      <c r="B14" s="5" t="s">
        <v>19</v>
      </c>
      <c r="C14" s="24" t="s">
        <v>78</v>
      </c>
      <c r="D14" s="24" t="s">
        <v>86</v>
      </c>
      <c r="E14" s="24" t="s">
        <v>87</v>
      </c>
      <c r="F14" s="23" t="s">
        <v>86</v>
      </c>
      <c r="G14" s="23" t="s">
        <v>85</v>
      </c>
      <c r="H14" s="24" t="s">
        <v>98</v>
      </c>
      <c r="I14" s="23" t="s">
        <v>84</v>
      </c>
      <c r="J14" s="23" t="s">
        <v>93</v>
      </c>
      <c r="L14" s="386"/>
      <c r="M14" s="5" t="s">
        <v>19</v>
      </c>
      <c r="N14" s="30" t="s">
        <v>85</v>
      </c>
      <c r="O14" s="30" t="s">
        <v>86</v>
      </c>
      <c r="P14" s="30" t="s">
        <v>78</v>
      </c>
      <c r="Q14" s="30" t="s">
        <v>98</v>
      </c>
      <c r="R14" s="30" t="s">
        <v>108</v>
      </c>
      <c r="S14" s="5"/>
      <c r="T14" s="5"/>
      <c r="U14" s="5"/>
    </row>
    <row r="15" spans="1:21" ht="17.25" customHeight="1">
      <c r="A15" s="387"/>
      <c r="B15" s="5" t="s">
        <v>20</v>
      </c>
      <c r="C15" s="27">
        <v>28.19</v>
      </c>
      <c r="D15" s="27">
        <v>28.27</v>
      </c>
      <c r="E15" s="28">
        <v>30.69</v>
      </c>
      <c r="F15" s="27">
        <v>31.05</v>
      </c>
      <c r="G15" s="27">
        <v>33.52</v>
      </c>
      <c r="H15" s="28">
        <v>46.84</v>
      </c>
      <c r="I15" s="27">
        <v>49.25</v>
      </c>
      <c r="J15" s="27">
        <v>50.42</v>
      </c>
      <c r="L15" s="387"/>
      <c r="M15" s="5" t="s">
        <v>20</v>
      </c>
      <c r="N15" s="30">
        <v>31.64</v>
      </c>
      <c r="O15" s="30">
        <v>34.85</v>
      </c>
      <c r="P15" s="30">
        <v>42.84</v>
      </c>
      <c r="Q15" s="30">
        <v>43.78</v>
      </c>
      <c r="R15" s="30">
        <v>57</v>
      </c>
      <c r="S15" s="5"/>
      <c r="T15" s="5"/>
      <c r="U15" s="5"/>
    </row>
    <row r="16" spans="1:21" ht="17.25" customHeight="1">
      <c r="A16" s="385" t="s">
        <v>53</v>
      </c>
      <c r="B16" s="5" t="s">
        <v>18</v>
      </c>
      <c r="C16" s="27"/>
      <c r="D16" s="27"/>
      <c r="E16" s="27"/>
      <c r="F16" s="27"/>
      <c r="G16" s="27"/>
      <c r="H16" s="27"/>
      <c r="I16" s="27"/>
      <c r="J16" s="27"/>
      <c r="L16" s="385" t="s">
        <v>68</v>
      </c>
      <c r="M16" s="5" t="s">
        <v>18</v>
      </c>
      <c r="N16" s="30"/>
      <c r="O16" s="30"/>
      <c r="P16" s="30"/>
      <c r="Q16" s="30"/>
      <c r="R16" s="30"/>
      <c r="S16" s="30"/>
      <c r="T16" s="30"/>
      <c r="U16" s="30"/>
    </row>
    <row r="17" spans="1:21" ht="17.25" customHeight="1">
      <c r="A17" s="386"/>
      <c r="B17" s="5" t="s">
        <v>19</v>
      </c>
      <c r="C17" s="27" t="s">
        <v>86</v>
      </c>
      <c r="D17" s="27" t="s">
        <v>78</v>
      </c>
      <c r="E17" s="27" t="s">
        <v>81</v>
      </c>
      <c r="F17" s="27" t="s">
        <v>93</v>
      </c>
      <c r="G17" s="27" t="s">
        <v>87</v>
      </c>
      <c r="H17" s="27" t="s">
        <v>98</v>
      </c>
      <c r="I17" s="27" t="s">
        <v>85</v>
      </c>
      <c r="J17" s="27" t="s">
        <v>84</v>
      </c>
      <c r="L17" s="386"/>
      <c r="M17" s="5" t="s">
        <v>19</v>
      </c>
      <c r="N17" s="30" t="s">
        <v>76</v>
      </c>
      <c r="O17" s="30" t="s">
        <v>86</v>
      </c>
      <c r="P17" s="30" t="s">
        <v>98</v>
      </c>
      <c r="Q17" s="30" t="s">
        <v>78</v>
      </c>
      <c r="R17" s="30" t="s">
        <v>85</v>
      </c>
      <c r="S17" s="30" t="s">
        <v>84</v>
      </c>
      <c r="T17" s="30" t="s">
        <v>89</v>
      </c>
      <c r="U17" s="30" t="s">
        <v>108</v>
      </c>
    </row>
    <row r="18" spans="1:21" ht="17.25" customHeight="1">
      <c r="A18" s="387"/>
      <c r="B18" s="5" t="s">
        <v>20</v>
      </c>
      <c r="C18" s="27" t="s">
        <v>192</v>
      </c>
      <c r="D18" s="27" t="s">
        <v>193</v>
      </c>
      <c r="E18" s="27" t="s">
        <v>191</v>
      </c>
      <c r="F18" s="27" t="s">
        <v>194</v>
      </c>
      <c r="G18" s="27" t="s">
        <v>189</v>
      </c>
      <c r="H18" s="27" t="s">
        <v>196</v>
      </c>
      <c r="I18" s="27" t="s">
        <v>195</v>
      </c>
      <c r="J18" s="27" t="s">
        <v>190</v>
      </c>
      <c r="L18" s="387"/>
      <c r="M18" s="5" t="s">
        <v>20</v>
      </c>
      <c r="N18" s="30" t="s">
        <v>201</v>
      </c>
      <c r="O18" s="30" t="s">
        <v>200</v>
      </c>
      <c r="P18" s="30" t="s">
        <v>203</v>
      </c>
      <c r="Q18" s="30" t="s">
        <v>204</v>
      </c>
      <c r="R18" s="30" t="s">
        <v>199</v>
      </c>
      <c r="S18" s="30" t="s">
        <v>198</v>
      </c>
      <c r="T18" s="30" t="s">
        <v>202</v>
      </c>
      <c r="U18" s="30" t="s">
        <v>197</v>
      </c>
    </row>
    <row r="19" spans="1:21" ht="17.25" customHeight="1">
      <c r="A19" s="385" t="s">
        <v>25</v>
      </c>
      <c r="B19" s="5" t="s">
        <v>18</v>
      </c>
      <c r="C19" s="28" t="s">
        <v>172</v>
      </c>
      <c r="D19" s="27" t="s">
        <v>99</v>
      </c>
      <c r="E19" s="28" t="s">
        <v>105</v>
      </c>
      <c r="F19" s="28" t="s">
        <v>90</v>
      </c>
      <c r="G19" s="27" t="s">
        <v>83</v>
      </c>
      <c r="H19" s="28" t="s">
        <v>103</v>
      </c>
      <c r="I19" s="28" t="s">
        <v>102</v>
      </c>
      <c r="J19" s="28" t="s">
        <v>104</v>
      </c>
      <c r="L19" s="385" t="s">
        <v>70</v>
      </c>
      <c r="M19" s="5" t="s">
        <v>18</v>
      </c>
      <c r="N19" s="32" t="s">
        <v>155</v>
      </c>
      <c r="O19" s="30" t="s">
        <v>153</v>
      </c>
      <c r="P19" s="30" t="s">
        <v>129</v>
      </c>
      <c r="Q19" s="30" t="s">
        <v>154</v>
      </c>
      <c r="R19" s="30" t="s">
        <v>122</v>
      </c>
      <c r="S19" s="30" t="s">
        <v>130</v>
      </c>
      <c r="T19" s="30" t="s">
        <v>152</v>
      </c>
      <c r="U19" s="30" t="s">
        <v>133</v>
      </c>
    </row>
    <row r="20" spans="1:21" ht="17.25" customHeight="1">
      <c r="A20" s="386"/>
      <c r="B20" s="5" t="s">
        <v>19</v>
      </c>
      <c r="C20" s="28" t="s">
        <v>86</v>
      </c>
      <c r="D20" s="27" t="s">
        <v>87</v>
      </c>
      <c r="E20" s="28" t="s">
        <v>87</v>
      </c>
      <c r="F20" s="28" t="s">
        <v>85</v>
      </c>
      <c r="G20" s="27" t="s">
        <v>84</v>
      </c>
      <c r="H20" s="28" t="s">
        <v>98</v>
      </c>
      <c r="I20" s="28" t="s">
        <v>84</v>
      </c>
      <c r="J20" s="28" t="s">
        <v>81</v>
      </c>
      <c r="L20" s="386"/>
      <c r="M20" s="5" t="s">
        <v>19</v>
      </c>
      <c r="N20" s="32" t="s">
        <v>76</v>
      </c>
      <c r="O20" s="30" t="s">
        <v>86</v>
      </c>
      <c r="P20" s="30" t="s">
        <v>89</v>
      </c>
      <c r="Q20" s="30" t="s">
        <v>76</v>
      </c>
      <c r="R20" s="30" t="s">
        <v>108</v>
      </c>
      <c r="S20" s="30" t="s">
        <v>78</v>
      </c>
      <c r="T20" s="30" t="s">
        <v>78</v>
      </c>
      <c r="U20" s="30" t="s">
        <v>86</v>
      </c>
    </row>
    <row r="21" spans="1:21" ht="17.25" customHeight="1">
      <c r="A21" s="387"/>
      <c r="B21" s="5" t="s">
        <v>20</v>
      </c>
      <c r="C21" s="28" t="s">
        <v>208</v>
      </c>
      <c r="D21" s="27" t="s">
        <v>206</v>
      </c>
      <c r="E21" s="28" t="s">
        <v>212</v>
      </c>
      <c r="F21" s="28" t="s">
        <v>207</v>
      </c>
      <c r="G21" s="27" t="s">
        <v>205</v>
      </c>
      <c r="H21" s="28" t="s">
        <v>210</v>
      </c>
      <c r="I21" s="28" t="s">
        <v>209</v>
      </c>
      <c r="J21" s="28" t="s">
        <v>211</v>
      </c>
      <c r="L21" s="387"/>
      <c r="M21" s="5" t="s">
        <v>20</v>
      </c>
      <c r="N21" s="32" t="s">
        <v>219</v>
      </c>
      <c r="O21" s="30" t="s">
        <v>216</v>
      </c>
      <c r="P21" s="30" t="s">
        <v>215</v>
      </c>
      <c r="Q21" s="30" t="s">
        <v>212</v>
      </c>
      <c r="R21" s="30" t="s">
        <v>218</v>
      </c>
      <c r="S21" s="30" t="s">
        <v>217</v>
      </c>
      <c r="T21" s="30" t="s">
        <v>213</v>
      </c>
      <c r="U21" s="30" t="s">
        <v>214</v>
      </c>
    </row>
    <row r="22" spans="1:21" ht="17.25" customHeight="1">
      <c r="A22" s="385" t="s">
        <v>27</v>
      </c>
      <c r="B22" s="5" t="s">
        <v>18</v>
      </c>
      <c r="C22" s="28" t="s">
        <v>113</v>
      </c>
      <c r="D22" s="28" t="s">
        <v>114</v>
      </c>
      <c r="E22" s="27" t="s">
        <v>107</v>
      </c>
      <c r="F22" s="28" t="s">
        <v>110</v>
      </c>
      <c r="G22" s="28" t="s">
        <v>115</v>
      </c>
      <c r="H22" s="27" t="s">
        <v>109</v>
      </c>
      <c r="I22" s="28" t="s">
        <v>111</v>
      </c>
      <c r="J22" s="27" t="s">
        <v>88</v>
      </c>
      <c r="L22" s="385" t="s">
        <v>71</v>
      </c>
      <c r="M22" s="5" t="s">
        <v>18</v>
      </c>
      <c r="N22" s="32" t="s">
        <v>155</v>
      </c>
      <c r="O22" s="32" t="s">
        <v>135</v>
      </c>
      <c r="P22" s="30" t="s">
        <v>125</v>
      </c>
      <c r="Q22" s="30" t="s">
        <v>156</v>
      </c>
      <c r="R22" s="30" t="s">
        <v>147</v>
      </c>
      <c r="S22" s="32" t="s">
        <v>124</v>
      </c>
      <c r="T22" s="32" t="s">
        <v>141</v>
      </c>
      <c r="U22" s="32" t="s">
        <v>157</v>
      </c>
    </row>
    <row r="23" spans="1:21" ht="17.25" customHeight="1">
      <c r="A23" s="386"/>
      <c r="B23" s="5" t="s">
        <v>19</v>
      </c>
      <c r="C23" s="28" t="s">
        <v>86</v>
      </c>
      <c r="D23" s="28" t="s">
        <v>93</v>
      </c>
      <c r="E23" s="27" t="s">
        <v>108</v>
      </c>
      <c r="F23" s="28" t="s">
        <v>98</v>
      </c>
      <c r="G23" s="28" t="s">
        <v>82</v>
      </c>
      <c r="H23" s="27" t="s">
        <v>101</v>
      </c>
      <c r="I23" s="28" t="s">
        <v>84</v>
      </c>
      <c r="J23" s="27" t="s">
        <v>84</v>
      </c>
      <c r="L23" s="386"/>
      <c r="M23" s="5" t="s">
        <v>19</v>
      </c>
      <c r="N23" s="32" t="s">
        <v>76</v>
      </c>
      <c r="O23" s="32" t="s">
        <v>76</v>
      </c>
      <c r="P23" s="30" t="s">
        <v>84</v>
      </c>
      <c r="Q23" s="30" t="s">
        <v>89</v>
      </c>
      <c r="R23" s="30" t="s">
        <v>98</v>
      </c>
      <c r="S23" s="32" t="s">
        <v>82</v>
      </c>
      <c r="T23" s="32" t="s">
        <v>108</v>
      </c>
      <c r="U23" s="32" t="s">
        <v>89</v>
      </c>
    </row>
    <row r="24" spans="1:21" ht="17.25" customHeight="1">
      <c r="A24" s="387"/>
      <c r="B24" s="5" t="s">
        <v>20</v>
      </c>
      <c r="C24" s="28" t="s">
        <v>225</v>
      </c>
      <c r="D24" s="28" t="s">
        <v>226</v>
      </c>
      <c r="E24" s="27" t="s">
        <v>221</v>
      </c>
      <c r="F24" s="28" t="s">
        <v>223</v>
      </c>
      <c r="G24" s="28" t="s">
        <v>227</v>
      </c>
      <c r="H24" s="27" t="s">
        <v>222</v>
      </c>
      <c r="I24" s="28" t="s">
        <v>224</v>
      </c>
      <c r="J24" s="27" t="s">
        <v>220</v>
      </c>
      <c r="L24" s="387"/>
      <c r="M24" s="5" t="s">
        <v>20</v>
      </c>
      <c r="N24" s="32" t="s">
        <v>231</v>
      </c>
      <c r="O24" s="32" t="s">
        <v>232</v>
      </c>
      <c r="P24" s="30" t="s">
        <v>229</v>
      </c>
      <c r="Q24" s="30" t="s">
        <v>228</v>
      </c>
      <c r="R24" s="30" t="s">
        <v>230</v>
      </c>
      <c r="S24" s="32" t="s">
        <v>265</v>
      </c>
      <c r="T24" s="32" t="s">
        <v>234</v>
      </c>
      <c r="U24" s="32" t="s">
        <v>233</v>
      </c>
    </row>
    <row r="25" spans="1:21" ht="17.25" customHeight="1">
      <c r="A25" s="385" t="s">
        <v>32</v>
      </c>
      <c r="B25" s="5" t="s">
        <v>18</v>
      </c>
      <c r="C25" s="27" t="s">
        <v>96</v>
      </c>
      <c r="D25" s="27" t="s">
        <v>170</v>
      </c>
      <c r="E25" s="27" t="s">
        <v>168</v>
      </c>
      <c r="F25" s="27" t="s">
        <v>174</v>
      </c>
      <c r="G25" s="27" t="s">
        <v>165</v>
      </c>
      <c r="H25" s="5"/>
      <c r="I25" s="5"/>
      <c r="J25" s="5"/>
      <c r="L25" s="385" t="s">
        <v>72</v>
      </c>
      <c r="M25" s="5" t="s">
        <v>18</v>
      </c>
      <c r="N25" s="30" t="s">
        <v>154</v>
      </c>
      <c r="O25" s="30" t="s">
        <v>137</v>
      </c>
      <c r="P25" s="30" t="s">
        <v>148</v>
      </c>
      <c r="Q25" s="30" t="s">
        <v>158</v>
      </c>
      <c r="R25" s="30" t="s">
        <v>159</v>
      </c>
      <c r="S25" s="30" t="s">
        <v>151</v>
      </c>
      <c r="T25" s="30" t="s">
        <v>160</v>
      </c>
      <c r="U25" s="5"/>
    </row>
    <row r="26" spans="1:21" ht="17.25" customHeight="1">
      <c r="A26" s="386"/>
      <c r="B26" s="5" t="s">
        <v>19</v>
      </c>
      <c r="C26" s="27" t="s">
        <v>78</v>
      </c>
      <c r="D26" s="27" t="s">
        <v>86</v>
      </c>
      <c r="E26" s="27" t="s">
        <v>84</v>
      </c>
      <c r="F26" s="27" t="s">
        <v>84</v>
      </c>
      <c r="G26" s="27" t="s">
        <v>82</v>
      </c>
      <c r="H26" s="5"/>
      <c r="I26" s="5"/>
      <c r="J26" s="5"/>
      <c r="L26" s="386"/>
      <c r="M26" s="5" t="s">
        <v>19</v>
      </c>
      <c r="N26" s="30" t="s">
        <v>76</v>
      </c>
      <c r="O26" s="30" t="s">
        <v>87</v>
      </c>
      <c r="P26" s="30" t="s">
        <v>98</v>
      </c>
      <c r="Q26" s="30" t="s">
        <v>84</v>
      </c>
      <c r="R26" s="30" t="s">
        <v>76</v>
      </c>
      <c r="S26" s="30" t="s">
        <v>108</v>
      </c>
      <c r="T26" s="30" t="s">
        <v>86</v>
      </c>
      <c r="U26" s="5"/>
    </row>
    <row r="27" spans="1:21" ht="17.25" customHeight="1">
      <c r="A27" s="387"/>
      <c r="B27" s="5" t="s">
        <v>20</v>
      </c>
      <c r="C27" s="27" t="s">
        <v>237</v>
      </c>
      <c r="D27" s="27" t="s">
        <v>238</v>
      </c>
      <c r="E27" s="27" t="s">
        <v>236</v>
      </c>
      <c r="F27" s="27" t="s">
        <v>239</v>
      </c>
      <c r="G27" s="27" t="s">
        <v>235</v>
      </c>
      <c r="H27" s="5"/>
      <c r="I27" s="5"/>
      <c r="J27" s="5"/>
      <c r="L27" s="387"/>
      <c r="M27" s="5" t="s">
        <v>20</v>
      </c>
      <c r="N27" s="30" t="s">
        <v>243</v>
      </c>
      <c r="O27" s="30" t="s">
        <v>245</v>
      </c>
      <c r="P27" s="30" t="s">
        <v>242</v>
      </c>
      <c r="Q27" s="30" t="s">
        <v>240</v>
      </c>
      <c r="R27" s="30" t="s">
        <v>241</v>
      </c>
      <c r="S27" s="30" t="s">
        <v>244</v>
      </c>
      <c r="T27" s="30" t="s">
        <v>246</v>
      </c>
      <c r="U27" s="5"/>
    </row>
    <row r="28" spans="1:21" ht="17.25" customHeight="1">
      <c r="A28" s="385" t="s">
        <v>30</v>
      </c>
      <c r="B28" s="5" t="s">
        <v>18</v>
      </c>
      <c r="C28" s="27" t="s">
        <v>95</v>
      </c>
      <c r="D28" s="27" t="s">
        <v>116</v>
      </c>
      <c r="E28" s="27" t="s">
        <v>171</v>
      </c>
      <c r="F28" s="27" t="s">
        <v>166</v>
      </c>
      <c r="G28" s="5"/>
      <c r="H28" s="5"/>
      <c r="I28" s="5"/>
      <c r="J28" s="5"/>
      <c r="L28" s="385" t="s">
        <v>73</v>
      </c>
      <c r="M28" s="5" t="s">
        <v>18</v>
      </c>
      <c r="N28" s="30" t="s">
        <v>153</v>
      </c>
      <c r="O28" s="30" t="s">
        <v>150</v>
      </c>
      <c r="P28" s="5"/>
      <c r="Q28" s="5"/>
      <c r="R28" s="5"/>
      <c r="S28" s="5"/>
      <c r="T28" s="5"/>
      <c r="U28" s="5"/>
    </row>
    <row r="29" spans="1:21" ht="17.25" customHeight="1">
      <c r="A29" s="386"/>
      <c r="B29" s="5" t="s">
        <v>19</v>
      </c>
      <c r="C29" s="27" t="s">
        <v>86</v>
      </c>
      <c r="D29" s="27" t="s">
        <v>86</v>
      </c>
      <c r="E29" s="27" t="s">
        <v>81</v>
      </c>
      <c r="F29" s="27" t="s">
        <v>84</v>
      </c>
      <c r="G29" s="5"/>
      <c r="H29" s="5"/>
      <c r="I29" s="5"/>
      <c r="J29" s="5"/>
      <c r="L29" s="386"/>
      <c r="M29" s="5" t="s">
        <v>19</v>
      </c>
      <c r="N29" s="30" t="s">
        <v>86</v>
      </c>
      <c r="O29" s="30" t="s">
        <v>86</v>
      </c>
      <c r="P29" s="5"/>
      <c r="Q29" s="5"/>
      <c r="R29" s="5"/>
      <c r="S29" s="5"/>
      <c r="T29" s="5"/>
      <c r="U29" s="5"/>
    </row>
    <row r="30" spans="1:21" ht="17.25" customHeight="1">
      <c r="A30" s="387"/>
      <c r="B30" s="5" t="s">
        <v>20</v>
      </c>
      <c r="C30" s="27" t="s">
        <v>249</v>
      </c>
      <c r="D30" s="27" t="s">
        <v>248</v>
      </c>
      <c r="E30" s="27" t="s">
        <v>250</v>
      </c>
      <c r="F30" s="27" t="s">
        <v>247</v>
      </c>
      <c r="G30" s="5"/>
      <c r="H30" s="5"/>
      <c r="I30" s="5"/>
      <c r="J30" s="5"/>
      <c r="L30" s="387"/>
      <c r="M30" s="5" t="s">
        <v>20</v>
      </c>
      <c r="N30" s="30" t="s">
        <v>251</v>
      </c>
      <c r="O30" s="30" t="s">
        <v>252</v>
      </c>
      <c r="P30" s="5"/>
      <c r="Q30" s="5"/>
      <c r="R30" s="5"/>
      <c r="S30" s="5"/>
      <c r="T30" s="5"/>
      <c r="U30" s="5"/>
    </row>
    <row r="31" spans="1:21" ht="17.25" customHeight="1">
      <c r="A31" s="385" t="s">
        <v>59</v>
      </c>
      <c r="B31" s="5" t="s">
        <v>18</v>
      </c>
      <c r="C31" s="27" t="s">
        <v>113</v>
      </c>
      <c r="D31" s="27" t="s">
        <v>94</v>
      </c>
      <c r="E31" s="27" t="s">
        <v>167</v>
      </c>
      <c r="F31" s="27" t="s">
        <v>168</v>
      </c>
      <c r="G31" s="5"/>
      <c r="H31" s="5"/>
      <c r="I31" s="5"/>
      <c r="J31" s="5"/>
      <c r="L31" s="385" t="s">
        <v>74</v>
      </c>
      <c r="M31" s="5" t="s">
        <v>18</v>
      </c>
      <c r="N31" s="30" t="s">
        <v>127</v>
      </c>
      <c r="O31" s="30" t="s">
        <v>143</v>
      </c>
      <c r="P31" s="30" t="s">
        <v>149</v>
      </c>
      <c r="Q31" s="30" t="s">
        <v>160</v>
      </c>
      <c r="R31" s="5"/>
      <c r="S31" s="5"/>
      <c r="T31" s="5"/>
      <c r="U31" s="5"/>
    </row>
    <row r="32" spans="1:21" ht="17.25" customHeight="1">
      <c r="A32" s="386"/>
      <c r="B32" s="5" t="s">
        <v>19</v>
      </c>
      <c r="C32" s="27" t="s">
        <v>86</v>
      </c>
      <c r="D32" s="27" t="s">
        <v>86</v>
      </c>
      <c r="E32" s="27" t="s">
        <v>93</v>
      </c>
      <c r="F32" s="27" t="s">
        <v>84</v>
      </c>
      <c r="G32" s="5"/>
      <c r="H32" s="5"/>
      <c r="I32" s="5"/>
      <c r="J32" s="5"/>
      <c r="L32" s="386"/>
      <c r="M32" s="5" t="s">
        <v>19</v>
      </c>
      <c r="N32" s="30" t="s">
        <v>86</v>
      </c>
      <c r="O32" s="30" t="s">
        <v>101</v>
      </c>
      <c r="P32" s="30" t="s">
        <v>78</v>
      </c>
      <c r="Q32" s="30" t="s">
        <v>86</v>
      </c>
      <c r="R32" s="5"/>
      <c r="S32" s="5"/>
      <c r="T32" s="5"/>
      <c r="U32" s="5"/>
    </row>
    <row r="33" spans="1:21" ht="17.25" customHeight="1">
      <c r="A33" s="387"/>
      <c r="B33" s="5" t="s">
        <v>20</v>
      </c>
      <c r="C33" s="27" t="s">
        <v>254</v>
      </c>
      <c r="D33" s="27" t="s">
        <v>255</v>
      </c>
      <c r="E33" s="27" t="s">
        <v>253</v>
      </c>
      <c r="F33" s="27" t="s">
        <v>256</v>
      </c>
      <c r="G33" s="5"/>
      <c r="H33" s="5"/>
      <c r="I33" s="5"/>
      <c r="J33" s="5"/>
      <c r="L33" s="387"/>
      <c r="M33" s="5" t="s">
        <v>20</v>
      </c>
      <c r="N33" s="30" t="s">
        <v>263</v>
      </c>
      <c r="O33" s="30" t="s">
        <v>262</v>
      </c>
      <c r="P33" s="30" t="s">
        <v>261</v>
      </c>
      <c r="Q33" s="30" t="s">
        <v>264</v>
      </c>
      <c r="R33" s="5"/>
      <c r="S33" s="5"/>
      <c r="T33" s="5"/>
      <c r="U33" s="5"/>
    </row>
    <row r="34" spans="1:21" ht="17.25" customHeight="1">
      <c r="A34" s="385" t="s">
        <v>26</v>
      </c>
      <c r="B34" s="5" t="s">
        <v>21</v>
      </c>
      <c r="C34" s="27" t="s">
        <v>172</v>
      </c>
      <c r="D34" s="27" t="s">
        <v>171</v>
      </c>
      <c r="E34" s="27" t="s">
        <v>175</v>
      </c>
      <c r="F34" s="27" t="s">
        <v>167</v>
      </c>
      <c r="G34" s="5"/>
      <c r="H34" s="5"/>
      <c r="I34" s="5"/>
      <c r="J34" s="5"/>
      <c r="L34" s="385" t="s">
        <v>69</v>
      </c>
      <c r="M34" s="5" t="s">
        <v>21</v>
      </c>
      <c r="N34" s="30" t="s">
        <v>134</v>
      </c>
      <c r="O34" s="30" t="s">
        <v>162</v>
      </c>
      <c r="P34" s="30" t="s">
        <v>161</v>
      </c>
      <c r="Q34" s="30" t="s">
        <v>139</v>
      </c>
      <c r="R34" s="30" t="s">
        <v>275</v>
      </c>
      <c r="S34" s="32" t="s">
        <v>164</v>
      </c>
      <c r="T34" s="32" t="s">
        <v>282</v>
      </c>
      <c r="U34" s="30" t="s">
        <v>163</v>
      </c>
    </row>
    <row r="35" spans="1:21" ht="17.25" customHeight="1">
      <c r="A35" s="386"/>
      <c r="B35" s="5" t="s">
        <v>22</v>
      </c>
      <c r="C35" s="27" t="s">
        <v>86</v>
      </c>
      <c r="D35" s="27" t="s">
        <v>81</v>
      </c>
      <c r="E35" s="27" t="s">
        <v>78</v>
      </c>
      <c r="F35" s="27" t="s">
        <v>93</v>
      </c>
      <c r="G35" s="5"/>
      <c r="H35" s="5"/>
      <c r="I35" s="5"/>
      <c r="J35" s="5"/>
      <c r="L35" s="386"/>
      <c r="M35" s="5" t="s">
        <v>22</v>
      </c>
      <c r="N35" s="30" t="s">
        <v>84</v>
      </c>
      <c r="O35" s="30" t="s">
        <v>89</v>
      </c>
      <c r="P35" s="30" t="s">
        <v>76</v>
      </c>
      <c r="Q35" s="30" t="s">
        <v>108</v>
      </c>
      <c r="R35" s="30" t="s">
        <v>101</v>
      </c>
      <c r="S35" s="32" t="s">
        <v>89</v>
      </c>
      <c r="T35" s="32" t="s">
        <v>84</v>
      </c>
      <c r="U35" s="30" t="s">
        <v>78</v>
      </c>
    </row>
    <row r="36" spans="1:21" ht="17.25" customHeight="1">
      <c r="A36" s="387"/>
      <c r="B36" s="5" t="s">
        <v>20</v>
      </c>
      <c r="C36" s="27" t="s">
        <v>258</v>
      </c>
      <c r="D36" s="27" t="s">
        <v>259</v>
      </c>
      <c r="E36" s="27" t="s">
        <v>260</v>
      </c>
      <c r="F36" s="27" t="s">
        <v>257</v>
      </c>
      <c r="G36" s="5"/>
      <c r="H36" s="5"/>
      <c r="I36" s="5"/>
      <c r="J36" s="5"/>
      <c r="L36" s="387"/>
      <c r="M36" s="5" t="s">
        <v>20</v>
      </c>
      <c r="N36" s="30" t="s">
        <v>280</v>
      </c>
      <c r="O36" s="30" t="s">
        <v>277</v>
      </c>
      <c r="P36" s="30" t="s">
        <v>274</v>
      </c>
      <c r="Q36" s="30" t="s">
        <v>278</v>
      </c>
      <c r="R36" s="32" t="s">
        <v>276</v>
      </c>
      <c r="S36" s="32" t="s">
        <v>281</v>
      </c>
      <c r="T36" s="32" t="s">
        <v>283</v>
      </c>
      <c r="U36" s="30" t="s">
        <v>279</v>
      </c>
    </row>
    <row r="37" spans="1:21" ht="17.25" customHeight="1">
      <c r="A37" s="385" t="s">
        <v>28</v>
      </c>
      <c r="B37" s="5" t="s">
        <v>21</v>
      </c>
      <c r="C37" s="28" t="s">
        <v>116</v>
      </c>
      <c r="D37" s="28" t="s">
        <v>175</v>
      </c>
      <c r="E37" s="28" t="s">
        <v>118</v>
      </c>
      <c r="F37" s="27" t="s">
        <v>169</v>
      </c>
      <c r="G37" s="27" t="s">
        <v>173</v>
      </c>
      <c r="H37" s="27" t="s">
        <v>112</v>
      </c>
      <c r="I37" s="28" t="s">
        <v>120</v>
      </c>
      <c r="J37" s="28" t="s">
        <v>119</v>
      </c>
      <c r="L37" s="385" t="s">
        <v>75</v>
      </c>
      <c r="M37" s="5" t="s">
        <v>21</v>
      </c>
      <c r="N37" s="5"/>
      <c r="O37" s="5"/>
      <c r="P37" s="5"/>
      <c r="Q37" s="5"/>
      <c r="R37" s="5"/>
      <c r="S37" s="5"/>
      <c r="T37" s="5"/>
      <c r="U37" s="5"/>
    </row>
    <row r="38" spans="1:21" ht="17.25" customHeight="1">
      <c r="A38" s="386"/>
      <c r="B38" s="5" t="s">
        <v>22</v>
      </c>
      <c r="C38" s="28" t="s">
        <v>86</v>
      </c>
      <c r="D38" s="28" t="s">
        <v>78</v>
      </c>
      <c r="E38" s="28" t="s">
        <v>81</v>
      </c>
      <c r="F38" s="27" t="s">
        <v>84</v>
      </c>
      <c r="G38" s="27" t="s">
        <v>108</v>
      </c>
      <c r="H38" s="27" t="s">
        <v>76</v>
      </c>
      <c r="I38" s="28" t="s">
        <v>87</v>
      </c>
      <c r="J38" s="28" t="s">
        <v>93</v>
      </c>
      <c r="L38" s="386"/>
      <c r="M38" s="5" t="s">
        <v>22</v>
      </c>
      <c r="N38" s="30" t="s">
        <v>76</v>
      </c>
      <c r="O38" s="30" t="s">
        <v>86</v>
      </c>
      <c r="P38" s="30" t="s">
        <v>78</v>
      </c>
      <c r="Q38" s="30" t="s">
        <v>85</v>
      </c>
      <c r="R38" s="30" t="s">
        <v>89</v>
      </c>
      <c r="S38" s="30" t="s">
        <v>84</v>
      </c>
      <c r="T38" s="5"/>
      <c r="U38" s="5"/>
    </row>
    <row r="39" spans="1:21" ht="17.25" customHeight="1">
      <c r="A39" s="387"/>
      <c r="B39" s="5" t="s">
        <v>20</v>
      </c>
      <c r="C39" s="28" t="s">
        <v>270</v>
      </c>
      <c r="D39" s="28" t="s">
        <v>269</v>
      </c>
      <c r="E39" s="28" t="s">
        <v>271</v>
      </c>
      <c r="F39" s="27" t="s">
        <v>266</v>
      </c>
      <c r="G39" s="27" t="s">
        <v>268</v>
      </c>
      <c r="H39" s="27" t="s">
        <v>267</v>
      </c>
      <c r="I39" s="28" t="s">
        <v>273</v>
      </c>
      <c r="J39" s="28" t="s">
        <v>272</v>
      </c>
      <c r="L39" s="387"/>
      <c r="M39" s="5" t="s">
        <v>20</v>
      </c>
      <c r="N39" s="30" t="s">
        <v>296</v>
      </c>
      <c r="O39" s="30" t="s">
        <v>294</v>
      </c>
      <c r="P39" s="30" t="s">
        <v>297</v>
      </c>
      <c r="Q39" s="30" t="s">
        <v>295</v>
      </c>
      <c r="R39" s="30" t="s">
        <v>292</v>
      </c>
      <c r="S39" s="30" t="s">
        <v>293</v>
      </c>
      <c r="T39" s="5"/>
      <c r="U39" s="5"/>
    </row>
    <row r="40" spans="1:10" ht="17.25" customHeight="1">
      <c r="A40" s="385" t="s">
        <v>63</v>
      </c>
      <c r="B40" s="5" t="s">
        <v>21</v>
      </c>
      <c r="C40" s="5"/>
      <c r="D40" s="5"/>
      <c r="E40" s="5"/>
      <c r="F40" s="5"/>
      <c r="G40" s="5"/>
      <c r="H40" s="5"/>
      <c r="I40" s="5"/>
      <c r="J40" s="5"/>
    </row>
    <row r="41" spans="1:10" ht="17.25" customHeight="1">
      <c r="A41" s="386"/>
      <c r="B41" s="5" t="s">
        <v>22</v>
      </c>
      <c r="C41" s="27" t="s">
        <v>86</v>
      </c>
      <c r="D41" s="27" t="s">
        <v>93</v>
      </c>
      <c r="E41" s="27" t="s">
        <v>81</v>
      </c>
      <c r="F41" s="27" t="s">
        <v>78</v>
      </c>
      <c r="G41" s="27" t="s">
        <v>84</v>
      </c>
      <c r="H41" s="27" t="s">
        <v>85</v>
      </c>
      <c r="I41" s="27" t="s">
        <v>101</v>
      </c>
      <c r="J41" s="27" t="s">
        <v>76</v>
      </c>
    </row>
    <row r="42" spans="1:10" ht="17.25" customHeight="1">
      <c r="A42" s="387"/>
      <c r="B42" s="5" t="s">
        <v>20</v>
      </c>
      <c r="C42" s="27" t="s">
        <v>287</v>
      </c>
      <c r="D42" s="27" t="s">
        <v>289</v>
      </c>
      <c r="E42" s="27" t="s">
        <v>286</v>
      </c>
      <c r="F42" s="27" t="s">
        <v>288</v>
      </c>
      <c r="G42" s="27" t="s">
        <v>285</v>
      </c>
      <c r="H42" s="27" t="s">
        <v>290</v>
      </c>
      <c r="I42" s="27" t="s">
        <v>284</v>
      </c>
      <c r="J42" s="27" t="s">
        <v>291</v>
      </c>
    </row>
    <row r="43" ht="15" customHeight="1"/>
  </sheetData>
  <mergeCells count="29">
    <mergeCell ref="A13:A15"/>
    <mergeCell ref="A16:A18"/>
    <mergeCell ref="A10:A12"/>
    <mergeCell ref="A4:A6"/>
    <mergeCell ref="A7:A9"/>
    <mergeCell ref="L4:L6"/>
    <mergeCell ref="L7:L9"/>
    <mergeCell ref="A37:A39"/>
    <mergeCell ref="A40:A42"/>
    <mergeCell ref="A31:A33"/>
    <mergeCell ref="A34:A36"/>
    <mergeCell ref="A25:A27"/>
    <mergeCell ref="A28:A30"/>
    <mergeCell ref="A19:A21"/>
    <mergeCell ref="A22:A24"/>
    <mergeCell ref="L25:L27"/>
    <mergeCell ref="L16:L18"/>
    <mergeCell ref="L19:L21"/>
    <mergeCell ref="L10:L12"/>
    <mergeCell ref="L13:L15"/>
    <mergeCell ref="L22:L24"/>
    <mergeCell ref="A1:J1"/>
    <mergeCell ref="A2:J2"/>
    <mergeCell ref="L1:U1"/>
    <mergeCell ref="L2:U2"/>
    <mergeCell ref="L34:L36"/>
    <mergeCell ref="L37:L39"/>
    <mergeCell ref="L28:L30"/>
    <mergeCell ref="L31:L33"/>
  </mergeCells>
  <printOptions/>
  <pageMargins left="0.46" right="0.35433070866141736" top="0.35" bottom="0.37" header="0.2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Q2"/>
    </sheetView>
  </sheetViews>
  <sheetFormatPr defaultColWidth="9.00390625" defaultRowHeight="14.25"/>
  <cols>
    <col min="1" max="1" width="3.50390625" style="18" customWidth="1"/>
    <col min="2" max="2" width="8.875" style="0" customWidth="1"/>
    <col min="3" max="17" width="4.875" style="0" customWidth="1"/>
    <col min="18" max="16384" width="8.875" style="0" customWidth="1"/>
  </cols>
  <sheetData>
    <row r="1" spans="1:17" ht="26.25" customHeight="1">
      <c r="A1" s="391" t="s">
        <v>33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</row>
    <row r="2" spans="1:17" ht="27" customHeight="1">
      <c r="A2" s="390" t="s">
        <v>37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</row>
    <row r="3" spans="1:17" ht="24.75" customHeight="1">
      <c r="A3" s="397" t="s">
        <v>36</v>
      </c>
      <c r="B3" s="398"/>
      <c r="C3" s="7" t="s">
        <v>11</v>
      </c>
      <c r="D3" s="8" t="s">
        <v>12</v>
      </c>
      <c r="E3" s="11" t="s">
        <v>15</v>
      </c>
      <c r="F3" s="9" t="s">
        <v>14</v>
      </c>
      <c r="G3" s="10" t="s">
        <v>38</v>
      </c>
      <c r="H3" s="11" t="s">
        <v>13</v>
      </c>
      <c r="I3" s="12" t="s">
        <v>39</v>
      </c>
      <c r="J3" s="13" t="s">
        <v>0</v>
      </c>
      <c r="K3" s="14" t="s">
        <v>40</v>
      </c>
      <c r="L3" s="15" t="s">
        <v>2</v>
      </c>
      <c r="M3" s="16" t="s">
        <v>1</v>
      </c>
      <c r="N3" s="17" t="s">
        <v>41</v>
      </c>
      <c r="O3" s="16" t="s">
        <v>42</v>
      </c>
      <c r="P3" s="17" t="s">
        <v>43</v>
      </c>
      <c r="Q3" s="17" t="s">
        <v>44</v>
      </c>
    </row>
    <row r="4" spans="1:19" ht="24.75" customHeight="1">
      <c r="A4" s="392" t="s">
        <v>35</v>
      </c>
      <c r="B4" s="3" t="s">
        <v>47</v>
      </c>
      <c r="C4" s="39"/>
      <c r="D4" s="40"/>
      <c r="E4" s="41">
        <v>7</v>
      </c>
      <c r="F4" s="42">
        <v>18</v>
      </c>
      <c r="G4" s="43">
        <v>4</v>
      </c>
      <c r="H4" s="44"/>
      <c r="I4" s="45">
        <v>1</v>
      </c>
      <c r="J4" s="46">
        <v>9</v>
      </c>
      <c r="K4" s="47"/>
      <c r="L4" s="48">
        <v>7</v>
      </c>
      <c r="M4" s="49"/>
      <c r="N4" s="50"/>
      <c r="O4" s="51"/>
      <c r="P4" s="52"/>
      <c r="Q4" s="53"/>
      <c r="S4" s="33"/>
    </row>
    <row r="5" spans="1:19" ht="24.75" customHeight="1">
      <c r="A5" s="392"/>
      <c r="B5" s="3" t="s">
        <v>48</v>
      </c>
      <c r="C5" s="54">
        <v>6</v>
      </c>
      <c r="D5" s="55">
        <v>5</v>
      </c>
      <c r="E5" s="56">
        <v>3</v>
      </c>
      <c r="F5" s="57"/>
      <c r="G5" s="58">
        <v>2</v>
      </c>
      <c r="H5" s="59"/>
      <c r="I5" s="60"/>
      <c r="J5" s="61">
        <v>7</v>
      </c>
      <c r="K5" s="62">
        <v>1</v>
      </c>
      <c r="L5" s="63">
        <v>9</v>
      </c>
      <c r="M5" s="64">
        <v>4</v>
      </c>
      <c r="N5" s="65"/>
      <c r="O5" s="66"/>
      <c r="P5" s="67"/>
      <c r="Q5" s="68"/>
      <c r="S5" s="35"/>
    </row>
    <row r="6" spans="1:19" ht="24.75" customHeight="1">
      <c r="A6" s="392"/>
      <c r="B6" s="3" t="s">
        <v>50</v>
      </c>
      <c r="C6" s="69"/>
      <c r="D6" s="70">
        <v>7</v>
      </c>
      <c r="E6" s="71">
        <v>8</v>
      </c>
      <c r="F6" s="72">
        <v>10</v>
      </c>
      <c r="G6" s="73"/>
      <c r="H6" s="74"/>
      <c r="I6" s="75"/>
      <c r="J6" s="76"/>
      <c r="K6" s="77">
        <v>3</v>
      </c>
      <c r="L6" s="78">
        <v>9</v>
      </c>
      <c r="M6" s="79"/>
      <c r="N6" s="80"/>
      <c r="O6" s="81"/>
      <c r="P6" s="82"/>
      <c r="Q6" s="83"/>
      <c r="S6" s="36"/>
    </row>
    <row r="7" spans="1:19" ht="24.75" customHeight="1">
      <c r="A7" s="392"/>
      <c r="B7" s="3" t="s">
        <v>51</v>
      </c>
      <c r="C7" s="38"/>
      <c r="D7" s="38">
        <v>12</v>
      </c>
      <c r="E7" s="38">
        <v>2</v>
      </c>
      <c r="F7" s="38">
        <v>9</v>
      </c>
      <c r="G7" s="38">
        <v>3</v>
      </c>
      <c r="H7" s="38"/>
      <c r="I7" s="38"/>
      <c r="J7" s="38">
        <v>1</v>
      </c>
      <c r="K7" s="38"/>
      <c r="L7" s="38"/>
      <c r="M7" s="38"/>
      <c r="N7" s="38"/>
      <c r="O7" s="38">
        <v>4</v>
      </c>
      <c r="P7" s="38"/>
      <c r="Q7" s="38">
        <v>6</v>
      </c>
      <c r="S7" s="33"/>
    </row>
    <row r="8" spans="1:19" ht="24.75" customHeight="1">
      <c r="A8" s="392"/>
      <c r="B8" s="3" t="s">
        <v>52</v>
      </c>
      <c r="C8" s="84"/>
      <c r="D8" s="85">
        <v>27</v>
      </c>
      <c r="E8" s="86">
        <v>2</v>
      </c>
      <c r="F8" s="87">
        <v>14</v>
      </c>
      <c r="G8" s="88">
        <v>6</v>
      </c>
      <c r="H8" s="89"/>
      <c r="I8" s="90"/>
      <c r="J8" s="91">
        <v>10</v>
      </c>
      <c r="K8" s="92"/>
      <c r="L8" s="93">
        <v>12</v>
      </c>
      <c r="M8" s="94"/>
      <c r="N8" s="95"/>
      <c r="O8" s="96">
        <v>4</v>
      </c>
      <c r="P8" s="97"/>
      <c r="Q8" s="98">
        <v>8</v>
      </c>
      <c r="S8" s="33"/>
    </row>
    <row r="9" spans="1:19" ht="24.75" customHeight="1">
      <c r="A9" s="392"/>
      <c r="B9" s="3" t="s">
        <v>54</v>
      </c>
      <c r="C9" s="99"/>
      <c r="D9" s="100">
        <v>9</v>
      </c>
      <c r="E9" s="101">
        <v>6</v>
      </c>
      <c r="F9" s="102"/>
      <c r="G9" s="103">
        <v>3</v>
      </c>
      <c r="H9" s="104"/>
      <c r="I9" s="105"/>
      <c r="J9" s="106"/>
      <c r="K9" s="107"/>
      <c r="L9" s="108">
        <v>1</v>
      </c>
      <c r="M9" s="109"/>
      <c r="N9" s="110"/>
      <c r="O9" s="111">
        <v>5</v>
      </c>
      <c r="P9" s="112"/>
      <c r="Q9" s="113">
        <v>13</v>
      </c>
      <c r="S9" s="35"/>
    </row>
    <row r="10" spans="1:19" ht="24.75" customHeight="1">
      <c r="A10" s="392"/>
      <c r="B10" s="3" t="s">
        <v>55</v>
      </c>
      <c r="C10" s="114">
        <v>6</v>
      </c>
      <c r="D10" s="115">
        <v>9</v>
      </c>
      <c r="E10" s="116">
        <v>3</v>
      </c>
      <c r="F10" s="117"/>
      <c r="G10" s="118">
        <v>5</v>
      </c>
      <c r="H10" s="119"/>
      <c r="I10" s="120"/>
      <c r="J10" s="121">
        <v>7</v>
      </c>
      <c r="K10" s="122">
        <v>4</v>
      </c>
      <c r="L10" s="123"/>
      <c r="M10" s="124">
        <v>3</v>
      </c>
      <c r="N10" s="125"/>
      <c r="O10" s="126"/>
      <c r="P10" s="127"/>
      <c r="Q10" s="128"/>
      <c r="S10" s="37"/>
    </row>
    <row r="11" spans="1:19" ht="24.75" customHeight="1">
      <c r="A11" s="392"/>
      <c r="B11" s="3" t="s">
        <v>56</v>
      </c>
      <c r="C11" s="129"/>
      <c r="D11" s="130">
        <v>7</v>
      </c>
      <c r="E11" s="131">
        <v>11</v>
      </c>
      <c r="F11" s="132">
        <v>9</v>
      </c>
      <c r="G11" s="133"/>
      <c r="H11" s="134"/>
      <c r="I11" s="135"/>
      <c r="J11" s="136"/>
      <c r="K11" s="137">
        <v>4</v>
      </c>
      <c r="L11" s="138"/>
      <c r="M11" s="139"/>
      <c r="N11" s="140"/>
      <c r="O11" s="141"/>
      <c r="P11" s="142"/>
      <c r="Q11" s="143"/>
      <c r="S11" s="37"/>
    </row>
    <row r="12" spans="1:19" ht="24.75" customHeight="1">
      <c r="A12" s="392"/>
      <c r="B12" s="3" t="s">
        <v>57</v>
      </c>
      <c r="C12" s="144"/>
      <c r="D12" s="145">
        <v>25</v>
      </c>
      <c r="E12" s="146">
        <v>5</v>
      </c>
      <c r="F12" s="147"/>
      <c r="G12" s="148"/>
      <c r="H12" s="149"/>
      <c r="I12" s="150"/>
      <c r="J12" s="151"/>
      <c r="K12" s="152"/>
      <c r="L12" s="153">
        <v>6</v>
      </c>
      <c r="M12" s="154"/>
      <c r="N12" s="155"/>
      <c r="O12" s="156"/>
      <c r="P12" s="157"/>
      <c r="Q12" s="158"/>
      <c r="S12" s="37"/>
    </row>
    <row r="13" spans="1:19" ht="24.75" customHeight="1">
      <c r="A13" s="392"/>
      <c r="B13" s="3" t="s">
        <v>58</v>
      </c>
      <c r="C13" s="159"/>
      <c r="D13" s="160">
        <v>34</v>
      </c>
      <c r="E13" s="161">
        <v>5</v>
      </c>
      <c r="F13" s="162"/>
      <c r="G13" s="163"/>
      <c r="H13" s="164"/>
      <c r="I13" s="165"/>
      <c r="J13" s="166">
        <v>6</v>
      </c>
      <c r="K13" s="167"/>
      <c r="L13" s="168"/>
      <c r="M13" s="169"/>
      <c r="N13" s="170"/>
      <c r="O13" s="171"/>
      <c r="P13" s="172"/>
      <c r="Q13" s="173"/>
      <c r="S13" s="37"/>
    </row>
    <row r="14" spans="1:19" ht="24.75" customHeight="1">
      <c r="A14" s="392"/>
      <c r="B14" s="3" t="s">
        <v>60</v>
      </c>
      <c r="C14" s="174"/>
      <c r="D14" s="175">
        <v>18</v>
      </c>
      <c r="E14" s="176"/>
      <c r="F14" s="177">
        <v>6</v>
      </c>
      <c r="G14" s="178"/>
      <c r="H14" s="179"/>
      <c r="I14" s="180"/>
      <c r="J14" s="181">
        <v>5</v>
      </c>
      <c r="K14" s="182"/>
      <c r="L14" s="183">
        <v>7</v>
      </c>
      <c r="M14" s="184"/>
      <c r="N14" s="185"/>
      <c r="O14" s="186"/>
      <c r="P14" s="187"/>
      <c r="Q14" s="188"/>
      <c r="S14" s="37"/>
    </row>
    <row r="15" spans="1:19" ht="24.75" customHeight="1">
      <c r="A15" s="392"/>
      <c r="B15" s="3" t="s">
        <v>61</v>
      </c>
      <c r="C15" s="189">
        <v>4</v>
      </c>
      <c r="D15" s="190">
        <v>9</v>
      </c>
      <c r="E15" s="191">
        <v>5</v>
      </c>
      <c r="F15" s="192">
        <v>7</v>
      </c>
      <c r="G15" s="193"/>
      <c r="H15" s="194"/>
      <c r="I15" s="195">
        <v>3</v>
      </c>
      <c r="J15" s="196">
        <v>1</v>
      </c>
      <c r="K15" s="197"/>
      <c r="L15" s="198">
        <v>6</v>
      </c>
      <c r="M15" s="199"/>
      <c r="N15" s="200"/>
      <c r="O15" s="201"/>
      <c r="P15" s="202"/>
      <c r="Q15" s="203">
        <v>2</v>
      </c>
      <c r="S15" s="36"/>
    </row>
    <row r="16" spans="1:19" ht="24.75" customHeight="1">
      <c r="A16" s="392"/>
      <c r="B16" s="3" t="s">
        <v>62</v>
      </c>
      <c r="C16" s="204"/>
      <c r="D16" s="205">
        <v>27</v>
      </c>
      <c r="E16" s="206">
        <v>8</v>
      </c>
      <c r="F16" s="207">
        <v>10</v>
      </c>
      <c r="G16" s="208"/>
      <c r="H16" s="209"/>
      <c r="I16" s="210">
        <v>2</v>
      </c>
      <c r="J16" s="211">
        <v>14</v>
      </c>
      <c r="K16" s="212"/>
      <c r="L16" s="213">
        <v>12</v>
      </c>
      <c r="M16" s="214"/>
      <c r="N16" s="215"/>
      <c r="O16" s="216">
        <v>6</v>
      </c>
      <c r="P16" s="217"/>
      <c r="Q16" s="218"/>
      <c r="S16" s="36"/>
    </row>
    <row r="17" spans="1:19" ht="24.75" customHeight="1">
      <c r="A17" s="392" t="s">
        <v>46</v>
      </c>
      <c r="B17" s="3" t="s">
        <v>17</v>
      </c>
      <c r="C17" s="219">
        <v>4</v>
      </c>
      <c r="D17" s="220">
        <v>6</v>
      </c>
      <c r="E17" s="221"/>
      <c r="F17" s="222">
        <v>5</v>
      </c>
      <c r="G17" s="223">
        <v>1</v>
      </c>
      <c r="H17" s="224">
        <v>7</v>
      </c>
      <c r="I17" s="225">
        <v>5</v>
      </c>
      <c r="J17" s="226"/>
      <c r="K17" s="227"/>
      <c r="L17" s="228"/>
      <c r="M17" s="229"/>
      <c r="N17" s="230"/>
      <c r="O17" s="231">
        <v>9</v>
      </c>
      <c r="P17" s="232"/>
      <c r="Q17" s="233"/>
      <c r="S17" s="36"/>
    </row>
    <row r="18" spans="1:19" ht="24.75" customHeight="1">
      <c r="A18" s="392"/>
      <c r="B18" s="3" t="s">
        <v>64</v>
      </c>
      <c r="C18" s="234"/>
      <c r="D18" s="235"/>
      <c r="E18" s="236">
        <v>6</v>
      </c>
      <c r="F18" s="237"/>
      <c r="G18" s="238">
        <v>11</v>
      </c>
      <c r="H18" s="239">
        <v>1</v>
      </c>
      <c r="I18" s="240">
        <v>18</v>
      </c>
      <c r="J18" s="241"/>
      <c r="K18" s="242"/>
      <c r="L18" s="243"/>
      <c r="M18" s="244"/>
      <c r="N18" s="245"/>
      <c r="O18" s="246">
        <v>3</v>
      </c>
      <c r="P18" s="247">
        <v>2</v>
      </c>
      <c r="Q18" s="248">
        <v>5</v>
      </c>
      <c r="S18" s="33"/>
    </row>
    <row r="19" spans="1:19" ht="24.75" customHeight="1">
      <c r="A19" s="392"/>
      <c r="B19" s="3" t="s">
        <v>50</v>
      </c>
      <c r="C19" s="249">
        <v>3</v>
      </c>
      <c r="D19" s="250"/>
      <c r="E19" s="251"/>
      <c r="F19" s="252">
        <v>6</v>
      </c>
      <c r="G19" s="253"/>
      <c r="H19" s="254">
        <v>5</v>
      </c>
      <c r="I19" s="255">
        <v>7</v>
      </c>
      <c r="J19" s="256">
        <v>1</v>
      </c>
      <c r="K19" s="257">
        <v>2</v>
      </c>
      <c r="L19" s="258"/>
      <c r="M19" s="259">
        <v>9</v>
      </c>
      <c r="N19" s="260"/>
      <c r="O19" s="261">
        <v>4</v>
      </c>
      <c r="P19" s="262"/>
      <c r="Q19" s="263"/>
      <c r="S19" s="35"/>
    </row>
    <row r="20" spans="1:19" ht="24.75" customHeight="1">
      <c r="A20" s="392"/>
      <c r="B20" s="3" t="s">
        <v>51</v>
      </c>
      <c r="C20" s="38">
        <v>4</v>
      </c>
      <c r="D20" s="38">
        <v>7</v>
      </c>
      <c r="E20" s="38"/>
      <c r="F20" s="38">
        <v>6</v>
      </c>
      <c r="G20" s="38">
        <v>5</v>
      </c>
      <c r="H20" s="38"/>
      <c r="I20" s="38"/>
      <c r="J20" s="38"/>
      <c r="K20" s="38"/>
      <c r="L20" s="38"/>
      <c r="M20" s="38"/>
      <c r="N20" s="38"/>
      <c r="O20" s="38">
        <v>18</v>
      </c>
      <c r="P20" s="38"/>
      <c r="Q20" s="264"/>
      <c r="S20" s="35"/>
    </row>
    <row r="21" spans="1:19" ht="24.75" customHeight="1">
      <c r="A21" s="392"/>
      <c r="B21" s="3" t="s">
        <v>52</v>
      </c>
      <c r="C21" s="265">
        <v>2</v>
      </c>
      <c r="D21" s="266">
        <v>14</v>
      </c>
      <c r="E21" s="267">
        <v>6</v>
      </c>
      <c r="F21" s="268">
        <v>10</v>
      </c>
      <c r="G21" s="269">
        <v>12</v>
      </c>
      <c r="H21" s="270">
        <v>4</v>
      </c>
      <c r="I21" s="271">
        <v>18</v>
      </c>
      <c r="J21" s="272"/>
      <c r="K21" s="273"/>
      <c r="L21" s="274"/>
      <c r="M21" s="275"/>
      <c r="N21" s="276"/>
      <c r="O21" s="277">
        <v>8</v>
      </c>
      <c r="P21" s="278"/>
      <c r="Q21" s="279"/>
      <c r="S21" s="35"/>
    </row>
    <row r="22" spans="1:19" ht="24.75" customHeight="1">
      <c r="A22" s="392"/>
      <c r="B22" s="3" t="s">
        <v>54</v>
      </c>
      <c r="C22" s="280">
        <v>4</v>
      </c>
      <c r="D22" s="281">
        <v>8</v>
      </c>
      <c r="E22" s="282"/>
      <c r="F22" s="283">
        <v>5</v>
      </c>
      <c r="G22" s="284"/>
      <c r="H22" s="285">
        <v>6</v>
      </c>
      <c r="I22" s="286">
        <v>14</v>
      </c>
      <c r="J22" s="287"/>
      <c r="K22" s="288"/>
      <c r="L22" s="289"/>
      <c r="M22" s="290"/>
      <c r="N22" s="291"/>
      <c r="O22" s="292"/>
      <c r="P22" s="293"/>
      <c r="Q22" s="294"/>
      <c r="S22" s="33"/>
    </row>
    <row r="23" spans="1:19" ht="24.75" customHeight="1">
      <c r="A23" s="392"/>
      <c r="B23" s="3" t="s">
        <v>55</v>
      </c>
      <c r="C23" s="295">
        <v>2</v>
      </c>
      <c r="D23" s="296"/>
      <c r="E23" s="297">
        <v>6</v>
      </c>
      <c r="F23" s="298"/>
      <c r="G23" s="299">
        <v>4</v>
      </c>
      <c r="H23" s="300">
        <v>6</v>
      </c>
      <c r="I23" s="301">
        <v>16</v>
      </c>
      <c r="J23" s="302"/>
      <c r="K23" s="303">
        <v>3</v>
      </c>
      <c r="L23" s="304"/>
      <c r="M23" s="305"/>
      <c r="N23" s="306"/>
      <c r="O23" s="307"/>
      <c r="P23" s="308"/>
      <c r="Q23" s="309"/>
      <c r="S23" s="33"/>
    </row>
    <row r="24" spans="1:19" ht="24.75" customHeight="1">
      <c r="A24" s="392"/>
      <c r="B24" s="3" t="s">
        <v>56</v>
      </c>
      <c r="C24" s="310">
        <v>3</v>
      </c>
      <c r="D24" s="311">
        <v>2</v>
      </c>
      <c r="E24" s="312">
        <v>5</v>
      </c>
      <c r="F24" s="313"/>
      <c r="G24" s="314">
        <v>6</v>
      </c>
      <c r="H24" s="315"/>
      <c r="I24" s="316">
        <v>22</v>
      </c>
      <c r="J24" s="317"/>
      <c r="K24" s="318"/>
      <c r="L24" s="319"/>
      <c r="M24" s="320"/>
      <c r="N24" s="321"/>
      <c r="O24" s="322"/>
      <c r="P24" s="323"/>
      <c r="Q24" s="324">
        <v>7</v>
      </c>
      <c r="S24" s="33"/>
    </row>
    <row r="25" spans="1:19" ht="24.75" customHeight="1">
      <c r="A25" s="392"/>
      <c r="B25" s="3" t="s">
        <v>57</v>
      </c>
      <c r="C25" s="325"/>
      <c r="D25" s="326">
        <v>16</v>
      </c>
      <c r="E25" s="327"/>
      <c r="F25" s="328"/>
      <c r="G25" s="329"/>
      <c r="H25" s="330"/>
      <c r="I25" s="331"/>
      <c r="J25" s="332"/>
      <c r="K25" s="333"/>
      <c r="L25" s="334"/>
      <c r="M25" s="335"/>
      <c r="N25" s="336"/>
      <c r="O25" s="337"/>
      <c r="P25" s="338"/>
      <c r="Q25" s="339"/>
      <c r="S25" s="34"/>
    </row>
    <row r="26" spans="1:17" ht="24.75" customHeight="1">
      <c r="A26" s="392"/>
      <c r="B26" s="3" t="s">
        <v>60</v>
      </c>
      <c r="C26" s="340"/>
      <c r="D26" s="341">
        <v>14</v>
      </c>
      <c r="E26" s="342"/>
      <c r="F26" s="343">
        <v>6</v>
      </c>
      <c r="G26" s="344"/>
      <c r="H26" s="345"/>
      <c r="I26" s="346"/>
      <c r="J26" s="347"/>
      <c r="K26" s="348"/>
      <c r="L26" s="349"/>
      <c r="M26" s="350">
        <v>7</v>
      </c>
      <c r="N26" s="351"/>
      <c r="O26" s="352"/>
      <c r="P26" s="353"/>
      <c r="Q26" s="354"/>
    </row>
    <row r="27" spans="1:17" ht="24.75" customHeight="1">
      <c r="A27" s="392"/>
      <c r="B27" s="3" t="s">
        <v>61</v>
      </c>
      <c r="C27" s="355">
        <v>5</v>
      </c>
      <c r="D27" s="356"/>
      <c r="E27" s="357">
        <v>11</v>
      </c>
      <c r="F27" s="358">
        <v>1</v>
      </c>
      <c r="G27" s="359"/>
      <c r="H27" s="360">
        <v>10</v>
      </c>
      <c r="I27" s="361">
        <v>6</v>
      </c>
      <c r="J27" s="362"/>
      <c r="K27" s="363"/>
      <c r="L27" s="364"/>
      <c r="M27" s="365">
        <v>4</v>
      </c>
      <c r="N27" s="366"/>
      <c r="O27" s="367"/>
      <c r="P27" s="368"/>
      <c r="Q27" s="369"/>
    </row>
    <row r="28" spans="1:17" ht="24.75" customHeight="1">
      <c r="A28" s="392"/>
      <c r="B28" s="3" t="s">
        <v>62</v>
      </c>
      <c r="C28" s="370"/>
      <c r="D28" s="371">
        <v>14</v>
      </c>
      <c r="E28" s="372">
        <v>6</v>
      </c>
      <c r="F28" s="373">
        <v>12</v>
      </c>
      <c r="G28" s="374"/>
      <c r="H28" s="375">
        <v>8</v>
      </c>
      <c r="I28" s="376">
        <v>18</v>
      </c>
      <c r="J28" s="377"/>
      <c r="K28" s="378"/>
      <c r="L28" s="379"/>
      <c r="M28" s="380"/>
      <c r="N28" s="381"/>
      <c r="O28" s="382">
        <v>10</v>
      </c>
      <c r="P28" s="383"/>
      <c r="Q28" s="384"/>
    </row>
    <row r="29" spans="1:17" ht="24.75" customHeight="1">
      <c r="A29" s="395" t="s">
        <v>16</v>
      </c>
      <c r="B29" s="396"/>
      <c r="C29" s="6">
        <f aca="true" t="shared" si="0" ref="C29:Q29">SUM(C4:C28)</f>
        <v>43</v>
      </c>
      <c r="D29" s="6">
        <f t="shared" si="0"/>
        <v>270</v>
      </c>
      <c r="E29" s="6">
        <f t="shared" si="0"/>
        <v>105</v>
      </c>
      <c r="F29" s="6">
        <f t="shared" si="0"/>
        <v>134</v>
      </c>
      <c r="G29" s="6">
        <f t="shared" si="0"/>
        <v>62</v>
      </c>
      <c r="H29" s="6">
        <f t="shared" si="0"/>
        <v>47</v>
      </c>
      <c r="I29" s="6">
        <f t="shared" si="0"/>
        <v>130</v>
      </c>
      <c r="J29" s="6">
        <f t="shared" si="0"/>
        <v>61</v>
      </c>
      <c r="K29" s="6">
        <f t="shared" si="0"/>
        <v>17</v>
      </c>
      <c r="L29" s="6">
        <f t="shared" si="0"/>
        <v>69</v>
      </c>
      <c r="M29" s="6">
        <f t="shared" si="0"/>
        <v>27</v>
      </c>
      <c r="N29" s="6">
        <f t="shared" si="0"/>
        <v>0</v>
      </c>
      <c r="O29" s="6">
        <f t="shared" si="0"/>
        <v>71</v>
      </c>
      <c r="P29" s="6">
        <f t="shared" si="0"/>
        <v>2</v>
      </c>
      <c r="Q29" s="6">
        <f t="shared" si="0"/>
        <v>41</v>
      </c>
    </row>
    <row r="30" spans="1:17" s="26" customFormat="1" ht="24.75" customHeight="1">
      <c r="A30" s="393" t="s">
        <v>180</v>
      </c>
      <c r="B30" s="394"/>
      <c r="C30" s="25">
        <f>RANK(C29,C29:Q29)</f>
        <v>10</v>
      </c>
      <c r="D30" s="25">
        <f>RANK(D29,C29:Q29)</f>
        <v>1</v>
      </c>
      <c r="E30" s="25">
        <f>RANK(E29,C29:Q29)</f>
        <v>4</v>
      </c>
      <c r="F30" s="25">
        <f>RANK(F29,C29:Q29)</f>
        <v>2</v>
      </c>
      <c r="G30" s="25">
        <f>RANK(G29,C29:Q29)</f>
        <v>7</v>
      </c>
      <c r="H30" s="25">
        <f>RANK(H29,C29:Q29)</f>
        <v>9</v>
      </c>
      <c r="I30" s="25">
        <f>RANK(I29,C29:Q29)</f>
        <v>3</v>
      </c>
      <c r="J30" s="25">
        <f>RANK(J29,C29:Q29)</f>
        <v>8</v>
      </c>
      <c r="K30" s="25">
        <f>RANK(K29,C29:Q29)</f>
        <v>13</v>
      </c>
      <c r="L30" s="25">
        <f>RANK(L29,C29:Q29)</f>
        <v>6</v>
      </c>
      <c r="M30" s="25">
        <f>RANK(M29,C29:Q29)</f>
        <v>12</v>
      </c>
      <c r="N30" s="25">
        <f>RANK(N29,C29:Q29)</f>
        <v>15</v>
      </c>
      <c r="O30" s="25">
        <f>RANK(O29,C29:Q29)</f>
        <v>5</v>
      </c>
      <c r="P30" s="25">
        <f>RANK(P29,C29:Q29)</f>
        <v>14</v>
      </c>
      <c r="Q30" s="25">
        <f>RANK(Q29,C29:Q29)</f>
        <v>11</v>
      </c>
    </row>
  </sheetData>
  <mergeCells count="7">
    <mergeCell ref="A2:Q2"/>
    <mergeCell ref="A1:Q1"/>
    <mergeCell ref="A17:A28"/>
    <mergeCell ref="A30:B30"/>
    <mergeCell ref="A29:B29"/>
    <mergeCell ref="A3:B3"/>
    <mergeCell ref="A4:A16"/>
  </mergeCells>
  <printOptions/>
  <pageMargins left="0.33" right="0" top="0.41" bottom="0.3937007874015748" header="0.29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7" sqref="J27"/>
    </sheetView>
  </sheetViews>
  <sheetFormatPr defaultColWidth="9.00390625" defaultRowHeight="14.25"/>
  <cols>
    <col min="1" max="1" width="4.375" style="0" customWidth="1"/>
    <col min="2" max="2" width="6.625" style="0" customWidth="1"/>
    <col min="3" max="3" width="5.75390625" style="0" customWidth="1"/>
    <col min="4" max="4" width="7.625" style="408" bestFit="1" customWidth="1"/>
    <col min="5" max="6" width="6.625" style="0" customWidth="1"/>
    <col min="7" max="7" width="7.75390625" style="0" customWidth="1"/>
    <col min="8" max="9" width="6.625" style="0" customWidth="1"/>
    <col min="11" max="12" width="6.625" style="0" customWidth="1"/>
    <col min="13" max="13" width="8.125" style="0" customWidth="1"/>
    <col min="14" max="15" width="6.625" style="0" customWidth="1"/>
    <col min="17" max="18" width="6.625" style="0" customWidth="1"/>
    <col min="19" max="19" width="7.625" style="0" bestFit="1" customWidth="1"/>
    <col min="20" max="21" width="6.625" style="0" customWidth="1"/>
    <col min="22" max="22" width="7.625" style="0" bestFit="1" customWidth="1"/>
    <col min="23" max="24" width="6.625" style="0" customWidth="1"/>
    <col min="25" max="25" width="7.625" style="0" bestFit="1" customWidth="1"/>
    <col min="26" max="27" width="6.625" style="0" customWidth="1"/>
    <col min="28" max="28" width="7.625" style="0" bestFit="1" customWidth="1"/>
    <col min="29" max="30" width="6.625" style="0" customWidth="1"/>
    <col min="31" max="31" width="7.625" style="0" bestFit="1" customWidth="1"/>
    <col min="32" max="33" width="6.625" style="0" customWidth="1"/>
    <col min="34" max="34" width="7.625" style="0" bestFit="1" customWidth="1"/>
    <col min="35" max="36" width="6.625" style="0" customWidth="1"/>
    <col min="37" max="37" width="7.625" style="0" bestFit="1" customWidth="1"/>
    <col min="38" max="39" width="6.625" style="0" customWidth="1"/>
    <col min="40" max="40" width="7.625" style="0" bestFit="1" customWidth="1"/>
  </cols>
  <sheetData>
    <row r="1" spans="1:40" ht="24.75" customHeight="1">
      <c r="A1" s="399" t="s">
        <v>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</row>
    <row r="2" spans="1:40" ht="29.25" customHeight="1">
      <c r="A2" s="399" t="s">
        <v>298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</row>
    <row r="3" spans="1:40" ht="25.5" customHeight="1">
      <c r="A3" s="400" t="s">
        <v>299</v>
      </c>
      <c r="B3" s="401" t="s">
        <v>300</v>
      </c>
      <c r="C3" s="401"/>
      <c r="D3" s="401"/>
      <c r="E3" s="401" t="s">
        <v>49</v>
      </c>
      <c r="F3" s="401"/>
      <c r="G3" s="401"/>
      <c r="H3" s="401" t="s">
        <v>301</v>
      </c>
      <c r="I3" s="401"/>
      <c r="J3" s="401"/>
      <c r="K3" s="401" t="s">
        <v>302</v>
      </c>
      <c r="L3" s="401"/>
      <c r="M3" s="401"/>
      <c r="N3" s="401" t="s">
        <v>303</v>
      </c>
      <c r="O3" s="401"/>
      <c r="P3" s="401"/>
      <c r="Q3" s="401" t="s">
        <v>304</v>
      </c>
      <c r="R3" s="401"/>
      <c r="S3" s="401"/>
      <c r="T3" s="401" t="s">
        <v>305</v>
      </c>
      <c r="U3" s="401"/>
      <c r="V3" s="401"/>
      <c r="W3" s="401" t="s">
        <v>306</v>
      </c>
      <c r="X3" s="401"/>
      <c r="Y3" s="401"/>
      <c r="Z3" s="401" t="s">
        <v>307</v>
      </c>
      <c r="AA3" s="401"/>
      <c r="AB3" s="401"/>
      <c r="AC3" s="401" t="s">
        <v>308</v>
      </c>
      <c r="AD3" s="401"/>
      <c r="AE3" s="401"/>
      <c r="AF3" s="401" t="s">
        <v>309</v>
      </c>
      <c r="AG3" s="401"/>
      <c r="AH3" s="401"/>
      <c r="AI3" s="401" t="s">
        <v>310</v>
      </c>
      <c r="AJ3" s="401"/>
      <c r="AK3" s="401"/>
      <c r="AL3" s="401" t="s">
        <v>311</v>
      </c>
      <c r="AM3" s="401"/>
      <c r="AN3" s="401"/>
    </row>
    <row r="4" spans="1:40" ht="13.5" customHeight="1">
      <c r="A4" s="400" t="s">
        <v>312</v>
      </c>
      <c r="B4" s="23" t="s">
        <v>313</v>
      </c>
      <c r="C4" s="23" t="s">
        <v>314</v>
      </c>
      <c r="D4" s="27" t="s">
        <v>315</v>
      </c>
      <c r="E4" s="23" t="s">
        <v>313</v>
      </c>
      <c r="F4" s="23" t="s">
        <v>314</v>
      </c>
      <c r="G4" s="23" t="s">
        <v>315</v>
      </c>
      <c r="H4" s="23" t="s">
        <v>313</v>
      </c>
      <c r="I4" s="23" t="s">
        <v>314</v>
      </c>
      <c r="J4" s="23" t="s">
        <v>315</v>
      </c>
      <c r="K4" s="23" t="s">
        <v>313</v>
      </c>
      <c r="L4" s="23" t="s">
        <v>314</v>
      </c>
      <c r="M4" s="23" t="s">
        <v>315</v>
      </c>
      <c r="N4" s="23" t="s">
        <v>313</v>
      </c>
      <c r="O4" s="23" t="s">
        <v>314</v>
      </c>
      <c r="P4" s="23" t="s">
        <v>315</v>
      </c>
      <c r="Q4" s="23" t="s">
        <v>313</v>
      </c>
      <c r="R4" s="23" t="s">
        <v>314</v>
      </c>
      <c r="S4" s="23" t="s">
        <v>315</v>
      </c>
      <c r="T4" s="23" t="s">
        <v>313</v>
      </c>
      <c r="U4" s="23" t="s">
        <v>314</v>
      </c>
      <c r="V4" s="23" t="s">
        <v>315</v>
      </c>
      <c r="W4" s="23" t="s">
        <v>313</v>
      </c>
      <c r="X4" s="23" t="s">
        <v>314</v>
      </c>
      <c r="Y4" s="23" t="s">
        <v>315</v>
      </c>
      <c r="Z4" s="23" t="s">
        <v>313</v>
      </c>
      <c r="AA4" s="23" t="s">
        <v>314</v>
      </c>
      <c r="AB4" s="23" t="s">
        <v>315</v>
      </c>
      <c r="AC4" s="23" t="s">
        <v>313</v>
      </c>
      <c r="AD4" s="23" t="s">
        <v>314</v>
      </c>
      <c r="AE4" s="23" t="s">
        <v>315</v>
      </c>
      <c r="AF4" s="23" t="s">
        <v>313</v>
      </c>
      <c r="AG4" s="23" t="s">
        <v>314</v>
      </c>
      <c r="AH4" s="23" t="s">
        <v>315</v>
      </c>
      <c r="AI4" s="23" t="s">
        <v>313</v>
      </c>
      <c r="AJ4" s="23" t="s">
        <v>314</v>
      </c>
      <c r="AK4" s="23" t="s">
        <v>315</v>
      </c>
      <c r="AL4" s="23" t="s">
        <v>313</v>
      </c>
      <c r="AM4" s="23" t="s">
        <v>314</v>
      </c>
      <c r="AN4" s="23" t="s">
        <v>315</v>
      </c>
    </row>
    <row r="5" spans="1:40" ht="13.5" customHeight="1">
      <c r="A5" s="402">
        <v>1</v>
      </c>
      <c r="B5" s="23" t="s">
        <v>316</v>
      </c>
      <c r="C5" s="23" t="s">
        <v>76</v>
      </c>
      <c r="D5" s="27">
        <v>54.94</v>
      </c>
      <c r="E5" s="23" t="s">
        <v>317</v>
      </c>
      <c r="F5" s="23" t="s">
        <v>93</v>
      </c>
      <c r="G5" s="23">
        <v>50.76</v>
      </c>
      <c r="H5" s="23" t="s">
        <v>79</v>
      </c>
      <c r="I5" s="23" t="s">
        <v>78</v>
      </c>
      <c r="J5" s="23">
        <v>59.08</v>
      </c>
      <c r="K5" s="23" t="s">
        <v>318</v>
      </c>
      <c r="L5" s="23" t="s">
        <v>89</v>
      </c>
      <c r="M5" s="27"/>
      <c r="N5" s="27"/>
      <c r="O5" s="27" t="s">
        <v>87</v>
      </c>
      <c r="P5" s="27" t="s">
        <v>189</v>
      </c>
      <c r="Q5" s="27" t="s">
        <v>83</v>
      </c>
      <c r="R5" s="27" t="s">
        <v>84</v>
      </c>
      <c r="S5" s="27" t="s">
        <v>205</v>
      </c>
      <c r="T5" s="27" t="s">
        <v>319</v>
      </c>
      <c r="U5" s="27" t="s">
        <v>98</v>
      </c>
      <c r="V5" s="27" t="s">
        <v>320</v>
      </c>
      <c r="W5" s="27" t="s">
        <v>165</v>
      </c>
      <c r="X5" s="27" t="s">
        <v>82</v>
      </c>
      <c r="Y5" s="27" t="s">
        <v>235</v>
      </c>
      <c r="Z5" s="27" t="s">
        <v>166</v>
      </c>
      <c r="AA5" s="27" t="s">
        <v>84</v>
      </c>
      <c r="AB5" s="27" t="s">
        <v>247</v>
      </c>
      <c r="AC5" s="27" t="s">
        <v>167</v>
      </c>
      <c r="AD5" s="27" t="s">
        <v>93</v>
      </c>
      <c r="AE5" s="27" t="s">
        <v>253</v>
      </c>
      <c r="AF5" s="27" t="s">
        <v>321</v>
      </c>
      <c r="AG5" s="27" t="s">
        <v>84</v>
      </c>
      <c r="AH5" s="27"/>
      <c r="AI5" s="27" t="s">
        <v>322</v>
      </c>
      <c r="AJ5" s="27" t="s">
        <v>93</v>
      </c>
      <c r="AK5" s="27" t="s">
        <v>323</v>
      </c>
      <c r="AL5" s="27"/>
      <c r="AM5" s="27" t="s">
        <v>101</v>
      </c>
      <c r="AN5" s="27" t="s">
        <v>284</v>
      </c>
    </row>
    <row r="6" spans="1:40" ht="13.5" customHeight="1">
      <c r="A6" s="402">
        <v>2</v>
      </c>
      <c r="B6" s="403" t="s">
        <v>181</v>
      </c>
      <c r="C6" s="403" t="s">
        <v>182</v>
      </c>
      <c r="D6" s="27">
        <v>39.3</v>
      </c>
      <c r="E6" s="23" t="s">
        <v>324</v>
      </c>
      <c r="F6" s="23" t="s">
        <v>78</v>
      </c>
      <c r="G6" s="23">
        <v>52.88</v>
      </c>
      <c r="H6" s="23" t="s">
        <v>80</v>
      </c>
      <c r="I6" s="23" t="s">
        <v>81</v>
      </c>
      <c r="J6" s="23">
        <v>42.47</v>
      </c>
      <c r="K6" s="23" t="s">
        <v>90</v>
      </c>
      <c r="L6" s="23" t="s">
        <v>85</v>
      </c>
      <c r="M6" s="27">
        <v>33.52</v>
      </c>
      <c r="N6" s="27"/>
      <c r="O6" s="27" t="s">
        <v>84</v>
      </c>
      <c r="P6" s="27" t="s">
        <v>190</v>
      </c>
      <c r="Q6" s="27" t="s">
        <v>100</v>
      </c>
      <c r="R6" s="27" t="s">
        <v>76</v>
      </c>
      <c r="S6" s="27" t="s">
        <v>325</v>
      </c>
      <c r="T6" s="27" t="s">
        <v>326</v>
      </c>
      <c r="U6" s="27" t="s">
        <v>89</v>
      </c>
      <c r="V6" s="27"/>
      <c r="W6" s="27" t="s">
        <v>168</v>
      </c>
      <c r="X6" s="27" t="s">
        <v>84</v>
      </c>
      <c r="Y6" s="27" t="s">
        <v>236</v>
      </c>
      <c r="Z6" s="27" t="s">
        <v>116</v>
      </c>
      <c r="AA6" s="27" t="s">
        <v>86</v>
      </c>
      <c r="AB6" s="27" t="s">
        <v>248</v>
      </c>
      <c r="AC6" s="27" t="s">
        <v>113</v>
      </c>
      <c r="AD6" s="27" t="s">
        <v>86</v>
      </c>
      <c r="AE6" s="27" t="s">
        <v>254</v>
      </c>
      <c r="AF6" s="27" t="s">
        <v>327</v>
      </c>
      <c r="AG6" s="27" t="s">
        <v>78</v>
      </c>
      <c r="AH6" s="27"/>
      <c r="AI6" s="27" t="s">
        <v>328</v>
      </c>
      <c r="AJ6" s="27" t="s">
        <v>85</v>
      </c>
      <c r="AK6" s="27"/>
      <c r="AL6" s="27"/>
      <c r="AM6" s="27" t="s">
        <v>84</v>
      </c>
      <c r="AN6" s="27" t="s">
        <v>285</v>
      </c>
    </row>
    <row r="7" spans="1:40" ht="13.5" customHeight="1">
      <c r="A7" s="402">
        <v>3</v>
      </c>
      <c r="B7" s="23" t="s">
        <v>319</v>
      </c>
      <c r="C7" s="23" t="s">
        <v>98</v>
      </c>
      <c r="D7" s="27">
        <v>59.69</v>
      </c>
      <c r="E7" s="23" t="s">
        <v>318</v>
      </c>
      <c r="F7" s="23" t="s">
        <v>89</v>
      </c>
      <c r="G7" s="404">
        <v>0.0007106481481481482</v>
      </c>
      <c r="H7" s="23" t="s">
        <v>165</v>
      </c>
      <c r="I7" s="23" t="s">
        <v>82</v>
      </c>
      <c r="J7" s="23">
        <v>55.71</v>
      </c>
      <c r="K7" s="23" t="s">
        <v>329</v>
      </c>
      <c r="L7" s="23" t="s">
        <v>84</v>
      </c>
      <c r="M7" s="27" t="s">
        <v>330</v>
      </c>
      <c r="N7" s="27"/>
      <c r="O7" s="27" t="s">
        <v>81</v>
      </c>
      <c r="P7" s="27" t="s">
        <v>191</v>
      </c>
      <c r="Q7" s="27" t="s">
        <v>331</v>
      </c>
      <c r="R7" s="27" t="s">
        <v>93</v>
      </c>
      <c r="S7" s="27"/>
      <c r="T7" s="27" t="s">
        <v>88</v>
      </c>
      <c r="U7" s="27" t="s">
        <v>84</v>
      </c>
      <c r="V7" s="27" t="s">
        <v>220</v>
      </c>
      <c r="W7" s="27" t="s">
        <v>96</v>
      </c>
      <c r="X7" s="27" t="s">
        <v>78</v>
      </c>
      <c r="Y7" s="27" t="s">
        <v>237</v>
      </c>
      <c r="Z7" s="27" t="s">
        <v>95</v>
      </c>
      <c r="AA7" s="27" t="s">
        <v>86</v>
      </c>
      <c r="AB7" s="27" t="s">
        <v>249</v>
      </c>
      <c r="AC7" s="27" t="s">
        <v>94</v>
      </c>
      <c r="AD7" s="27" t="s">
        <v>86</v>
      </c>
      <c r="AE7" s="27" t="s">
        <v>255</v>
      </c>
      <c r="AF7" s="27" t="s">
        <v>167</v>
      </c>
      <c r="AG7" s="27" t="s">
        <v>93</v>
      </c>
      <c r="AH7" s="27" t="s">
        <v>257</v>
      </c>
      <c r="AI7" s="27" t="s">
        <v>169</v>
      </c>
      <c r="AJ7" s="27" t="s">
        <v>84</v>
      </c>
      <c r="AK7" s="27" t="s">
        <v>266</v>
      </c>
      <c r="AL7" s="27"/>
      <c r="AM7" s="27" t="s">
        <v>81</v>
      </c>
      <c r="AN7" s="27" t="s">
        <v>286</v>
      </c>
    </row>
    <row r="8" spans="1:40" ht="13.5" customHeight="1">
      <c r="A8" s="402">
        <v>4</v>
      </c>
      <c r="B8" s="23" t="s">
        <v>104</v>
      </c>
      <c r="C8" s="23" t="s">
        <v>81</v>
      </c>
      <c r="D8" s="27">
        <v>46.42</v>
      </c>
      <c r="E8" s="23" t="s">
        <v>169</v>
      </c>
      <c r="F8" s="23" t="s">
        <v>84</v>
      </c>
      <c r="G8" s="23"/>
      <c r="H8" s="23" t="s">
        <v>83</v>
      </c>
      <c r="I8" s="23" t="s">
        <v>84</v>
      </c>
      <c r="J8" s="23">
        <v>39.6</v>
      </c>
      <c r="K8" s="23" t="s">
        <v>91</v>
      </c>
      <c r="L8" s="23" t="s">
        <v>84</v>
      </c>
      <c r="M8" s="27">
        <v>49.25</v>
      </c>
      <c r="N8" s="27"/>
      <c r="O8" s="27" t="s">
        <v>86</v>
      </c>
      <c r="P8" s="27" t="s">
        <v>192</v>
      </c>
      <c r="Q8" s="27" t="s">
        <v>97</v>
      </c>
      <c r="R8" s="27" t="s">
        <v>98</v>
      </c>
      <c r="S8" s="27" t="s">
        <v>332</v>
      </c>
      <c r="T8" s="27" t="s">
        <v>333</v>
      </c>
      <c r="U8" s="27" t="s">
        <v>78</v>
      </c>
      <c r="V8" s="27"/>
      <c r="W8" s="27" t="s">
        <v>170</v>
      </c>
      <c r="X8" s="27" t="s">
        <v>86</v>
      </c>
      <c r="Y8" s="27" t="s">
        <v>238</v>
      </c>
      <c r="Z8" s="27" t="s">
        <v>171</v>
      </c>
      <c r="AA8" s="27" t="s">
        <v>81</v>
      </c>
      <c r="AB8" s="27" t="s">
        <v>250</v>
      </c>
      <c r="AC8" s="27" t="s">
        <v>168</v>
      </c>
      <c r="AD8" s="27" t="s">
        <v>84</v>
      </c>
      <c r="AE8" s="27" t="s">
        <v>256</v>
      </c>
      <c r="AF8" s="27" t="s">
        <v>172</v>
      </c>
      <c r="AG8" s="27" t="s">
        <v>86</v>
      </c>
      <c r="AH8" s="27" t="s">
        <v>258</v>
      </c>
      <c r="AI8" s="27" t="s">
        <v>112</v>
      </c>
      <c r="AJ8" s="27" t="s">
        <v>76</v>
      </c>
      <c r="AK8" s="27" t="s">
        <v>267</v>
      </c>
      <c r="AL8" s="27"/>
      <c r="AM8" s="27" t="s">
        <v>86</v>
      </c>
      <c r="AN8" s="27" t="s">
        <v>287</v>
      </c>
    </row>
    <row r="9" spans="1:40" ht="13.5" customHeight="1">
      <c r="A9" s="402">
        <v>5</v>
      </c>
      <c r="B9" s="24" t="s">
        <v>334</v>
      </c>
      <c r="C9" s="24" t="s">
        <v>106</v>
      </c>
      <c r="D9" s="28">
        <v>47.51</v>
      </c>
      <c r="E9" s="23" t="s">
        <v>335</v>
      </c>
      <c r="F9" s="23" t="s">
        <v>106</v>
      </c>
      <c r="G9" s="23">
        <v>56.34</v>
      </c>
      <c r="H9" s="23" t="s">
        <v>336</v>
      </c>
      <c r="I9" s="23" t="s">
        <v>85</v>
      </c>
      <c r="J9" s="23" t="s">
        <v>337</v>
      </c>
      <c r="K9" s="23" t="s">
        <v>92</v>
      </c>
      <c r="L9" s="23" t="s">
        <v>93</v>
      </c>
      <c r="M9" s="27">
        <v>50.42</v>
      </c>
      <c r="N9" s="27"/>
      <c r="O9" s="27" t="s">
        <v>78</v>
      </c>
      <c r="P9" s="27" t="s">
        <v>193</v>
      </c>
      <c r="Q9" s="27" t="s">
        <v>99</v>
      </c>
      <c r="R9" s="27" t="s">
        <v>87</v>
      </c>
      <c r="S9" s="27" t="s">
        <v>206</v>
      </c>
      <c r="T9" s="27" t="s">
        <v>335</v>
      </c>
      <c r="U9" s="27" t="s">
        <v>106</v>
      </c>
      <c r="V9" s="27" t="s">
        <v>338</v>
      </c>
      <c r="W9" s="27" t="s">
        <v>80</v>
      </c>
      <c r="X9" s="27" t="s">
        <v>81</v>
      </c>
      <c r="Y9" s="27"/>
      <c r="Z9" s="27" t="s">
        <v>339</v>
      </c>
      <c r="AA9" s="27" t="s">
        <v>87</v>
      </c>
      <c r="AB9" s="27"/>
      <c r="AC9" s="27"/>
      <c r="AD9" s="27"/>
      <c r="AE9" s="27"/>
      <c r="AF9" s="27" t="s">
        <v>171</v>
      </c>
      <c r="AG9" s="27" t="s">
        <v>81</v>
      </c>
      <c r="AH9" s="27" t="s">
        <v>259</v>
      </c>
      <c r="AI9" s="27" t="s">
        <v>173</v>
      </c>
      <c r="AJ9" s="27" t="s">
        <v>108</v>
      </c>
      <c r="AK9" s="27" t="s">
        <v>268</v>
      </c>
      <c r="AL9" s="27"/>
      <c r="AM9" s="27" t="s">
        <v>78</v>
      </c>
      <c r="AN9" s="27" t="s">
        <v>288</v>
      </c>
    </row>
    <row r="10" spans="1:40" ht="13.5" customHeight="1">
      <c r="A10" s="402">
        <v>6</v>
      </c>
      <c r="B10" s="24" t="s">
        <v>340</v>
      </c>
      <c r="C10" s="24" t="s">
        <v>101</v>
      </c>
      <c r="D10" s="28">
        <v>53.33</v>
      </c>
      <c r="E10" s="23" t="s">
        <v>341</v>
      </c>
      <c r="F10" s="23" t="s">
        <v>85</v>
      </c>
      <c r="G10" s="23"/>
      <c r="H10" s="23" t="s">
        <v>342</v>
      </c>
      <c r="I10" s="23" t="s">
        <v>81</v>
      </c>
      <c r="J10" s="23">
        <v>41.33</v>
      </c>
      <c r="K10" s="23" t="s">
        <v>94</v>
      </c>
      <c r="L10" s="23" t="s">
        <v>86</v>
      </c>
      <c r="M10" s="27">
        <v>31.05</v>
      </c>
      <c r="N10" s="27"/>
      <c r="O10" s="27" t="s">
        <v>93</v>
      </c>
      <c r="P10" s="27" t="s">
        <v>194</v>
      </c>
      <c r="Q10" s="27" t="s">
        <v>343</v>
      </c>
      <c r="R10" s="27" t="s">
        <v>81</v>
      </c>
      <c r="S10" s="27" t="s">
        <v>344</v>
      </c>
      <c r="T10" s="27" t="s">
        <v>107</v>
      </c>
      <c r="U10" s="27" t="s">
        <v>108</v>
      </c>
      <c r="V10" s="27" t="s">
        <v>221</v>
      </c>
      <c r="W10" s="27" t="s">
        <v>174</v>
      </c>
      <c r="X10" s="27" t="s">
        <v>84</v>
      </c>
      <c r="Y10" s="27" t="s">
        <v>239</v>
      </c>
      <c r="Z10" s="27"/>
      <c r="AA10" s="27"/>
      <c r="AB10" s="27"/>
      <c r="AC10" s="27"/>
      <c r="AD10" s="27"/>
      <c r="AE10" s="27"/>
      <c r="AF10" s="27" t="s">
        <v>175</v>
      </c>
      <c r="AG10" s="27" t="s">
        <v>78</v>
      </c>
      <c r="AH10" s="27" t="s">
        <v>260</v>
      </c>
      <c r="AI10" s="27" t="s">
        <v>333</v>
      </c>
      <c r="AJ10" s="27" t="s">
        <v>78</v>
      </c>
      <c r="AK10" s="27"/>
      <c r="AL10" s="27"/>
      <c r="AM10" s="27" t="s">
        <v>93</v>
      </c>
      <c r="AN10" s="27" t="s">
        <v>289</v>
      </c>
    </row>
    <row r="11" spans="1:40" ht="13.5" customHeight="1">
      <c r="A11" s="402">
        <v>7</v>
      </c>
      <c r="B11" s="24" t="s">
        <v>345</v>
      </c>
      <c r="C11" s="24" t="s">
        <v>108</v>
      </c>
      <c r="D11" s="28"/>
      <c r="E11" s="23" t="s">
        <v>115</v>
      </c>
      <c r="F11" s="23" t="s">
        <v>82</v>
      </c>
      <c r="G11" s="23">
        <v>49.76</v>
      </c>
      <c r="H11" s="23" t="s">
        <v>176</v>
      </c>
      <c r="I11" s="23" t="s">
        <v>78</v>
      </c>
      <c r="J11" s="23">
        <v>30.17</v>
      </c>
      <c r="K11" s="24" t="s">
        <v>95</v>
      </c>
      <c r="L11" s="24" t="s">
        <v>86</v>
      </c>
      <c r="M11" s="27">
        <v>28.27</v>
      </c>
      <c r="N11" s="27"/>
      <c r="O11" s="27" t="s">
        <v>85</v>
      </c>
      <c r="P11" s="27" t="s">
        <v>195</v>
      </c>
      <c r="Q11" s="27" t="s">
        <v>346</v>
      </c>
      <c r="R11" s="27" t="s">
        <v>85</v>
      </c>
      <c r="S11" s="27"/>
      <c r="T11" s="27" t="s">
        <v>347</v>
      </c>
      <c r="U11" s="27" t="s">
        <v>93</v>
      </c>
      <c r="V11" s="27" t="s">
        <v>348</v>
      </c>
      <c r="W11" s="27"/>
      <c r="X11" s="27"/>
      <c r="Y11" s="27"/>
      <c r="Z11" s="27"/>
      <c r="AA11" s="27"/>
      <c r="AB11" s="27"/>
      <c r="AC11" s="27"/>
      <c r="AD11" s="27"/>
      <c r="AE11" s="27"/>
      <c r="AF11" s="27" t="s">
        <v>349</v>
      </c>
      <c r="AG11" s="27" t="s">
        <v>87</v>
      </c>
      <c r="AH11" s="27"/>
      <c r="AI11" s="27" t="s">
        <v>350</v>
      </c>
      <c r="AJ11" s="27" t="s">
        <v>84</v>
      </c>
      <c r="AK11" s="27" t="s">
        <v>351</v>
      </c>
      <c r="AL11" s="27"/>
      <c r="AM11" s="27" t="s">
        <v>85</v>
      </c>
      <c r="AN11" s="27" t="s">
        <v>290</v>
      </c>
    </row>
    <row r="12" spans="1:40" ht="13.5" customHeight="1">
      <c r="A12" s="402">
        <v>8</v>
      </c>
      <c r="B12" s="24" t="s">
        <v>91</v>
      </c>
      <c r="C12" s="24" t="s">
        <v>84</v>
      </c>
      <c r="D12" s="28">
        <v>43.96</v>
      </c>
      <c r="E12" s="23" t="s">
        <v>352</v>
      </c>
      <c r="F12" s="23" t="s">
        <v>101</v>
      </c>
      <c r="G12" s="23">
        <v>44.14</v>
      </c>
      <c r="H12" s="23" t="s">
        <v>170</v>
      </c>
      <c r="I12" s="23" t="s">
        <v>86</v>
      </c>
      <c r="J12" s="23">
        <v>32.61</v>
      </c>
      <c r="K12" s="24" t="s">
        <v>96</v>
      </c>
      <c r="L12" s="24" t="s">
        <v>78</v>
      </c>
      <c r="M12" s="27">
        <v>28.19</v>
      </c>
      <c r="N12" s="27"/>
      <c r="O12" s="27" t="s">
        <v>98</v>
      </c>
      <c r="P12" s="27" t="s">
        <v>196</v>
      </c>
      <c r="Q12" s="27" t="s">
        <v>353</v>
      </c>
      <c r="R12" s="27" t="s">
        <v>78</v>
      </c>
      <c r="S12" s="27"/>
      <c r="T12" s="27" t="s">
        <v>109</v>
      </c>
      <c r="U12" s="27" t="s">
        <v>101</v>
      </c>
      <c r="V12" s="27" t="s">
        <v>222</v>
      </c>
      <c r="W12" s="27"/>
      <c r="X12" s="27"/>
      <c r="Y12" s="27"/>
      <c r="Z12" s="27"/>
      <c r="AA12" s="27"/>
      <c r="AB12" s="27"/>
      <c r="AC12" s="27"/>
      <c r="AD12" s="27"/>
      <c r="AE12" s="27"/>
      <c r="AF12" s="27" t="s">
        <v>354</v>
      </c>
      <c r="AG12" s="27" t="s">
        <v>93</v>
      </c>
      <c r="AH12" s="27"/>
      <c r="AI12" s="27" t="s">
        <v>355</v>
      </c>
      <c r="AJ12" s="27" t="s">
        <v>98</v>
      </c>
      <c r="AK12" s="27" t="s">
        <v>356</v>
      </c>
      <c r="AL12" s="27"/>
      <c r="AM12" s="27" t="s">
        <v>76</v>
      </c>
      <c r="AN12" s="27" t="s">
        <v>291</v>
      </c>
    </row>
    <row r="13" spans="1:40" ht="13.5" customHeight="1">
      <c r="A13" s="402">
        <v>9</v>
      </c>
      <c r="B13" s="24" t="s">
        <v>357</v>
      </c>
      <c r="C13" s="24" t="s">
        <v>101</v>
      </c>
      <c r="D13" s="28"/>
      <c r="E13" s="24" t="s">
        <v>110</v>
      </c>
      <c r="F13" s="24" t="s">
        <v>98</v>
      </c>
      <c r="G13" s="24">
        <v>45.36</v>
      </c>
      <c r="H13" s="24" t="s">
        <v>358</v>
      </c>
      <c r="I13" s="24" t="s">
        <v>82</v>
      </c>
      <c r="J13" s="24" t="s">
        <v>359</v>
      </c>
      <c r="K13" s="24" t="s">
        <v>97</v>
      </c>
      <c r="L13" s="24" t="s">
        <v>98</v>
      </c>
      <c r="M13" s="28">
        <v>46.84</v>
      </c>
      <c r="N13" s="28"/>
      <c r="O13" s="28"/>
      <c r="P13" s="28"/>
      <c r="Q13" s="28" t="s">
        <v>360</v>
      </c>
      <c r="R13" s="28" t="s">
        <v>101</v>
      </c>
      <c r="S13" s="28" t="s">
        <v>361</v>
      </c>
      <c r="T13" s="28" t="s">
        <v>349</v>
      </c>
      <c r="U13" s="28" t="s">
        <v>87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 t="s">
        <v>175</v>
      </c>
      <c r="AJ13" s="28" t="s">
        <v>78</v>
      </c>
      <c r="AK13" s="28" t="s">
        <v>269</v>
      </c>
      <c r="AL13" s="28"/>
      <c r="AM13" s="28"/>
      <c r="AN13" s="28"/>
    </row>
    <row r="14" spans="1:40" ht="13.5" customHeight="1">
      <c r="A14" s="402">
        <v>10</v>
      </c>
      <c r="B14" s="24" t="s">
        <v>100</v>
      </c>
      <c r="C14" s="24" t="s">
        <v>76</v>
      </c>
      <c r="D14" s="28">
        <v>45.06</v>
      </c>
      <c r="E14" s="24" t="s">
        <v>362</v>
      </c>
      <c r="F14" s="24" t="s">
        <v>85</v>
      </c>
      <c r="G14" s="24"/>
      <c r="H14" s="24" t="s">
        <v>363</v>
      </c>
      <c r="I14" s="24" t="s">
        <v>87</v>
      </c>
      <c r="J14" s="24"/>
      <c r="K14" s="24" t="s">
        <v>99</v>
      </c>
      <c r="L14" s="24" t="s">
        <v>87</v>
      </c>
      <c r="M14" s="28">
        <v>30.69</v>
      </c>
      <c r="N14" s="28"/>
      <c r="O14" s="28"/>
      <c r="P14" s="28"/>
      <c r="Q14" s="28" t="s">
        <v>327</v>
      </c>
      <c r="R14" s="28" t="s">
        <v>78</v>
      </c>
      <c r="S14" s="28" t="s">
        <v>364</v>
      </c>
      <c r="T14" s="28" t="s">
        <v>110</v>
      </c>
      <c r="U14" s="28" t="s">
        <v>98</v>
      </c>
      <c r="V14" s="28" t="s">
        <v>223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 t="s">
        <v>116</v>
      </c>
      <c r="AJ14" s="28" t="s">
        <v>86</v>
      </c>
      <c r="AK14" s="28" t="s">
        <v>270</v>
      </c>
      <c r="AL14" s="28"/>
      <c r="AM14" s="28"/>
      <c r="AN14" s="28"/>
    </row>
    <row r="15" spans="1:40" ht="13.5" customHeight="1">
      <c r="A15" s="402">
        <v>11</v>
      </c>
      <c r="B15" s="24" t="s">
        <v>365</v>
      </c>
      <c r="C15" s="24" t="s">
        <v>78</v>
      </c>
      <c r="D15" s="28">
        <v>46.24</v>
      </c>
      <c r="E15" s="24" t="s">
        <v>345</v>
      </c>
      <c r="F15" s="24" t="s">
        <v>108</v>
      </c>
      <c r="G15" s="24"/>
      <c r="H15" s="24" t="s">
        <v>88</v>
      </c>
      <c r="I15" s="24" t="s">
        <v>84</v>
      </c>
      <c r="J15" s="24">
        <v>57.88</v>
      </c>
      <c r="K15" s="24"/>
      <c r="L15" s="24"/>
      <c r="M15" s="28"/>
      <c r="N15" s="28"/>
      <c r="O15" s="28"/>
      <c r="P15" s="28"/>
      <c r="Q15" s="28" t="s">
        <v>90</v>
      </c>
      <c r="R15" s="28" t="s">
        <v>85</v>
      </c>
      <c r="S15" s="28" t="s">
        <v>207</v>
      </c>
      <c r="T15" s="28" t="s">
        <v>111</v>
      </c>
      <c r="U15" s="28" t="s">
        <v>84</v>
      </c>
      <c r="V15" s="28" t="s">
        <v>224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 t="s">
        <v>117</v>
      </c>
      <c r="AJ15" s="28" t="s">
        <v>86</v>
      </c>
      <c r="AK15" s="28"/>
      <c r="AL15" s="28"/>
      <c r="AM15" s="28"/>
      <c r="AN15" s="28"/>
    </row>
    <row r="16" spans="1:40" ht="13.5" customHeight="1">
      <c r="A16" s="402">
        <v>12</v>
      </c>
      <c r="B16" s="24" t="s">
        <v>92</v>
      </c>
      <c r="C16" s="24" t="s">
        <v>93</v>
      </c>
      <c r="D16" s="28">
        <v>42.38</v>
      </c>
      <c r="E16" s="24" t="s">
        <v>316</v>
      </c>
      <c r="F16" s="405" t="s">
        <v>76</v>
      </c>
      <c r="G16" s="24">
        <v>50.18</v>
      </c>
      <c r="H16" s="24"/>
      <c r="I16" s="24"/>
      <c r="J16" s="24"/>
      <c r="K16" s="24"/>
      <c r="L16" s="24"/>
      <c r="M16" s="28"/>
      <c r="N16" s="28"/>
      <c r="O16" s="28"/>
      <c r="P16" s="28"/>
      <c r="Q16" s="28" t="s">
        <v>172</v>
      </c>
      <c r="R16" s="28" t="s">
        <v>86</v>
      </c>
      <c r="S16" s="28" t="s">
        <v>208</v>
      </c>
      <c r="T16" s="28" t="s">
        <v>366</v>
      </c>
      <c r="U16" s="28" t="s">
        <v>82</v>
      </c>
      <c r="V16" s="28" t="s">
        <v>367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 t="s">
        <v>118</v>
      </c>
      <c r="AJ16" s="28" t="s">
        <v>81</v>
      </c>
      <c r="AK16" s="28" t="s">
        <v>271</v>
      </c>
      <c r="AL16" s="28"/>
      <c r="AM16" s="28"/>
      <c r="AN16" s="28"/>
    </row>
    <row r="17" spans="1:40" ht="13.5" customHeight="1">
      <c r="A17" s="402">
        <v>13</v>
      </c>
      <c r="B17" s="24" t="s">
        <v>103</v>
      </c>
      <c r="C17" s="24" t="s">
        <v>98</v>
      </c>
      <c r="D17" s="28">
        <v>41.3</v>
      </c>
      <c r="E17" s="24" t="s">
        <v>358</v>
      </c>
      <c r="F17" s="24" t="s">
        <v>82</v>
      </c>
      <c r="G17" s="406">
        <v>0.0006990740740740741</v>
      </c>
      <c r="H17" s="24"/>
      <c r="I17" s="24"/>
      <c r="J17" s="24"/>
      <c r="K17" s="24"/>
      <c r="L17" s="24"/>
      <c r="M17" s="28"/>
      <c r="N17" s="28"/>
      <c r="O17" s="28"/>
      <c r="P17" s="28"/>
      <c r="Q17" s="28" t="s">
        <v>102</v>
      </c>
      <c r="R17" s="28" t="s">
        <v>84</v>
      </c>
      <c r="S17" s="28" t="s">
        <v>209</v>
      </c>
      <c r="T17" s="28" t="s">
        <v>368</v>
      </c>
      <c r="U17" s="28" t="s">
        <v>85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 t="s">
        <v>119</v>
      </c>
      <c r="AJ17" s="28" t="s">
        <v>93</v>
      </c>
      <c r="AK17" s="28" t="s">
        <v>272</v>
      </c>
      <c r="AL17" s="28"/>
      <c r="AM17" s="28"/>
      <c r="AN17" s="28"/>
    </row>
    <row r="18" spans="1:40" ht="13.5" customHeight="1">
      <c r="A18" s="402">
        <v>14</v>
      </c>
      <c r="B18" s="24" t="s">
        <v>369</v>
      </c>
      <c r="C18" s="24" t="s">
        <v>106</v>
      </c>
      <c r="D18" s="28">
        <v>47.96</v>
      </c>
      <c r="E18" s="24" t="s">
        <v>107</v>
      </c>
      <c r="F18" s="24" t="s">
        <v>108</v>
      </c>
      <c r="G18" s="24">
        <v>35.48</v>
      </c>
      <c r="H18" s="24"/>
      <c r="I18" s="24"/>
      <c r="J18" s="24"/>
      <c r="K18" s="24"/>
      <c r="L18" s="24"/>
      <c r="M18" s="28"/>
      <c r="N18" s="28"/>
      <c r="O18" s="28"/>
      <c r="P18" s="28"/>
      <c r="Q18" s="28" t="s">
        <v>103</v>
      </c>
      <c r="R18" s="28" t="s">
        <v>98</v>
      </c>
      <c r="S18" s="28" t="s">
        <v>210</v>
      </c>
      <c r="T18" s="28" t="s">
        <v>370</v>
      </c>
      <c r="U18" s="28" t="s">
        <v>76</v>
      </c>
      <c r="V18" s="28" t="s">
        <v>371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 t="s">
        <v>120</v>
      </c>
      <c r="AJ18" s="28" t="s">
        <v>87</v>
      </c>
      <c r="AK18" s="28" t="s">
        <v>273</v>
      </c>
      <c r="AL18" s="28"/>
      <c r="AM18" s="28"/>
      <c r="AN18" s="28"/>
    </row>
    <row r="19" spans="1:40" ht="13.5" customHeight="1">
      <c r="A19" s="402">
        <v>15</v>
      </c>
      <c r="B19" s="24" t="s">
        <v>176</v>
      </c>
      <c r="C19" s="24" t="s">
        <v>78</v>
      </c>
      <c r="D19" s="28">
        <v>26.22</v>
      </c>
      <c r="E19" s="24" t="s">
        <v>177</v>
      </c>
      <c r="F19" s="24" t="s">
        <v>84</v>
      </c>
      <c r="G19" s="24">
        <v>44.92</v>
      </c>
      <c r="H19" s="24"/>
      <c r="I19" s="24"/>
      <c r="J19" s="24"/>
      <c r="K19" s="24"/>
      <c r="L19" s="24"/>
      <c r="M19" s="28"/>
      <c r="N19" s="28"/>
      <c r="O19" s="28"/>
      <c r="P19" s="28"/>
      <c r="Q19" s="28" t="s">
        <v>104</v>
      </c>
      <c r="R19" s="28" t="s">
        <v>81</v>
      </c>
      <c r="S19" s="28" t="s">
        <v>211</v>
      </c>
      <c r="T19" s="28" t="s">
        <v>112</v>
      </c>
      <c r="U19" s="28" t="s">
        <v>76</v>
      </c>
      <c r="V19" s="28" t="s">
        <v>372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3.5" customHeight="1">
      <c r="A20" s="402">
        <v>16</v>
      </c>
      <c r="B20" s="24" t="s">
        <v>178</v>
      </c>
      <c r="C20" s="24" t="s">
        <v>81</v>
      </c>
      <c r="D20" s="28">
        <v>28.09</v>
      </c>
      <c r="E20" s="24" t="s">
        <v>373</v>
      </c>
      <c r="F20" s="24" t="s">
        <v>101</v>
      </c>
      <c r="G20" s="24">
        <v>54.16</v>
      </c>
      <c r="H20" s="24"/>
      <c r="I20" s="24"/>
      <c r="J20" s="24"/>
      <c r="K20" s="24"/>
      <c r="L20" s="24"/>
      <c r="M20" s="28"/>
      <c r="N20" s="28"/>
      <c r="O20" s="28"/>
      <c r="P20" s="28"/>
      <c r="Q20" s="28" t="s">
        <v>105</v>
      </c>
      <c r="R20" s="28" t="s">
        <v>87</v>
      </c>
      <c r="S20" s="28" t="s">
        <v>212</v>
      </c>
      <c r="T20" s="28" t="s">
        <v>374</v>
      </c>
      <c r="U20" s="28" t="s">
        <v>85</v>
      </c>
      <c r="V20" s="28" t="s">
        <v>375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4.25">
      <c r="A21" s="402">
        <v>17</v>
      </c>
      <c r="B21" s="24" t="s">
        <v>179</v>
      </c>
      <c r="C21" s="24" t="s">
        <v>93</v>
      </c>
      <c r="D21" s="28">
        <v>28.31</v>
      </c>
      <c r="E21" s="24" t="s">
        <v>117</v>
      </c>
      <c r="F21" s="407" t="s">
        <v>77</v>
      </c>
      <c r="G21" s="24">
        <v>37.63</v>
      </c>
      <c r="H21" s="24"/>
      <c r="I21" s="24"/>
      <c r="J21" s="24"/>
      <c r="K21" s="24"/>
      <c r="L21" s="24"/>
      <c r="M21" s="28"/>
      <c r="N21" s="28"/>
      <c r="O21" s="28"/>
      <c r="P21" s="28"/>
      <c r="Q21" s="28"/>
      <c r="R21" s="28"/>
      <c r="S21" s="28"/>
      <c r="T21" s="28" t="s">
        <v>376</v>
      </c>
      <c r="U21" s="28" t="s">
        <v>106</v>
      </c>
      <c r="V21" s="28" t="s">
        <v>377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4.25">
      <c r="A22" s="402">
        <v>18</v>
      </c>
      <c r="B22" s="24" t="s">
        <v>378</v>
      </c>
      <c r="C22" s="24" t="s">
        <v>89</v>
      </c>
      <c r="D22" s="28">
        <v>50.8</v>
      </c>
      <c r="E22" s="24" t="s">
        <v>178</v>
      </c>
      <c r="F22" s="24" t="s">
        <v>81</v>
      </c>
      <c r="G22" s="24">
        <v>33.78</v>
      </c>
      <c r="H22" s="24"/>
      <c r="I22" s="24"/>
      <c r="J22" s="24"/>
      <c r="K22" s="24"/>
      <c r="L22" s="24"/>
      <c r="M22" s="28"/>
      <c r="N22" s="28"/>
      <c r="O22" s="28"/>
      <c r="P22" s="28"/>
      <c r="Q22" s="28"/>
      <c r="R22" s="28"/>
      <c r="S22" s="28"/>
      <c r="T22" s="28" t="s">
        <v>113</v>
      </c>
      <c r="U22" s="28" t="s">
        <v>86</v>
      </c>
      <c r="V22" s="28" t="s">
        <v>225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4.25">
      <c r="A23" s="402">
        <v>19</v>
      </c>
      <c r="B23" s="24" t="s">
        <v>379</v>
      </c>
      <c r="C23" s="24" t="s">
        <v>85</v>
      </c>
      <c r="D23" s="28">
        <v>49.8</v>
      </c>
      <c r="E23" s="24" t="s">
        <v>114</v>
      </c>
      <c r="F23" s="24" t="s">
        <v>93</v>
      </c>
      <c r="G23" s="24">
        <v>35.34</v>
      </c>
      <c r="H23" s="24"/>
      <c r="I23" s="24"/>
      <c r="J23" s="24"/>
      <c r="K23" s="24"/>
      <c r="L23" s="24"/>
      <c r="M23" s="28"/>
      <c r="N23" s="28"/>
      <c r="O23" s="28"/>
      <c r="P23" s="28"/>
      <c r="Q23" s="28"/>
      <c r="R23" s="28"/>
      <c r="S23" s="28"/>
      <c r="T23" s="28" t="s">
        <v>114</v>
      </c>
      <c r="U23" s="28" t="s">
        <v>93</v>
      </c>
      <c r="V23" s="28" t="s">
        <v>226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4.25">
      <c r="A24" s="402">
        <v>20</v>
      </c>
      <c r="E24" s="24" t="s">
        <v>339</v>
      </c>
      <c r="F24" s="24" t="s">
        <v>87</v>
      </c>
      <c r="G24" s="24">
        <v>58.68</v>
      </c>
      <c r="H24" s="24"/>
      <c r="I24" s="24"/>
      <c r="J24" s="24"/>
      <c r="K24" s="24"/>
      <c r="L24" s="24"/>
      <c r="M24" s="28"/>
      <c r="N24" s="28"/>
      <c r="O24" s="28"/>
      <c r="P24" s="28"/>
      <c r="Q24" s="28"/>
      <c r="R24" s="28"/>
      <c r="S24" s="28"/>
      <c r="T24" s="28" t="s">
        <v>380</v>
      </c>
      <c r="U24" s="28" t="s">
        <v>78</v>
      </c>
      <c r="V24" s="28" t="s">
        <v>381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4.25">
      <c r="A25" s="402">
        <v>21</v>
      </c>
      <c r="E25" s="24" t="s">
        <v>382</v>
      </c>
      <c r="F25" s="24" t="s">
        <v>106</v>
      </c>
      <c r="G25" s="24">
        <v>55.65</v>
      </c>
      <c r="H25" s="24"/>
      <c r="I25" s="24"/>
      <c r="J25" s="24"/>
      <c r="K25" s="24"/>
      <c r="L25" s="24"/>
      <c r="M25" s="28"/>
      <c r="N25" s="28"/>
      <c r="O25" s="28"/>
      <c r="P25" s="28"/>
      <c r="Q25" s="28"/>
      <c r="R25" s="28"/>
      <c r="S25" s="28"/>
      <c r="T25" s="28" t="s">
        <v>115</v>
      </c>
      <c r="U25" s="28" t="s">
        <v>82</v>
      </c>
      <c r="V25" s="28" t="s">
        <v>227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>
      <c r="A26" s="402">
        <v>22</v>
      </c>
      <c r="E26" s="24" t="s">
        <v>353</v>
      </c>
      <c r="F26" s="24" t="s">
        <v>78</v>
      </c>
      <c r="G26" s="24"/>
      <c r="H26" s="24"/>
      <c r="I26" s="24"/>
      <c r="J26" s="24"/>
      <c r="K26" s="24"/>
      <c r="L26" s="24"/>
      <c r="M26" s="28"/>
      <c r="N26" s="28"/>
      <c r="O26" s="28"/>
      <c r="P26" s="28"/>
      <c r="Q26" s="28"/>
      <c r="R26" s="28"/>
      <c r="S26" s="28"/>
      <c r="T26" s="28" t="s">
        <v>383</v>
      </c>
      <c r="U26" s="28" t="s">
        <v>101</v>
      </c>
      <c r="V26" s="28" t="s">
        <v>384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4.25">
      <c r="A27" s="402">
        <v>23</v>
      </c>
      <c r="E27" s="24"/>
      <c r="F27" s="24"/>
      <c r="G27" s="24"/>
      <c r="H27" s="24"/>
      <c r="I27" s="24"/>
      <c r="J27" s="24"/>
      <c r="K27" s="24"/>
      <c r="L27" s="24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</sheetData>
  <mergeCells count="15">
    <mergeCell ref="A2:AN2"/>
    <mergeCell ref="Q3:S3"/>
    <mergeCell ref="T3:V3"/>
    <mergeCell ref="W3:Y3"/>
    <mergeCell ref="Z3:AB3"/>
    <mergeCell ref="A1:AN1"/>
    <mergeCell ref="AC3:AE3"/>
    <mergeCell ref="AF3:AH3"/>
    <mergeCell ref="AI3:AK3"/>
    <mergeCell ref="AL3:AN3"/>
    <mergeCell ref="B3:D3"/>
    <mergeCell ref="E3:G3"/>
    <mergeCell ref="H3:J3"/>
    <mergeCell ref="K3:M3"/>
    <mergeCell ref="N3:P3"/>
  </mergeCells>
  <printOptions/>
  <pageMargins left="0.39" right="0.17" top="0.61" bottom="0.66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1">
      <pane xSplit="1" ySplit="3" topLeftCell="P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5" sqref="AJ5:AK10"/>
    </sheetView>
  </sheetViews>
  <sheetFormatPr defaultColWidth="9.00390625" defaultRowHeight="14.25"/>
  <cols>
    <col min="1" max="1" width="4.625" style="0" customWidth="1"/>
    <col min="2" max="3" width="6.00390625" style="0" customWidth="1"/>
    <col min="4" max="4" width="7.50390625" style="0" customWidth="1"/>
    <col min="5" max="6" width="6.00390625" style="0" customWidth="1"/>
    <col min="7" max="7" width="9.875" style="408" customWidth="1"/>
    <col min="8" max="9" width="6.00390625" style="0" customWidth="1"/>
    <col min="10" max="10" width="9.25390625" style="408" customWidth="1"/>
    <col min="11" max="12" width="6.00390625" style="0" customWidth="1"/>
    <col min="13" max="13" width="8.125" style="408" customWidth="1"/>
    <col min="14" max="15" width="6.00390625" style="0" customWidth="1"/>
    <col min="16" max="16" width="8.00390625" style="0" customWidth="1"/>
    <col min="17" max="18" width="6.00390625" style="0" customWidth="1"/>
    <col min="19" max="19" width="6.75390625" style="0" bestFit="1" customWidth="1"/>
    <col min="20" max="21" width="6.00390625" style="0" customWidth="1"/>
    <col min="22" max="22" width="6.75390625" style="0" bestFit="1" customWidth="1"/>
    <col min="23" max="24" width="6.00390625" style="0" customWidth="1"/>
    <col min="25" max="25" width="7.625" style="0" customWidth="1"/>
    <col min="26" max="27" width="6.00390625" style="0" customWidth="1"/>
    <col min="28" max="28" width="6.75390625" style="0" bestFit="1" customWidth="1"/>
    <col min="29" max="30" width="6.00390625" style="0" customWidth="1"/>
    <col min="31" max="31" width="6.75390625" style="0" bestFit="1" customWidth="1"/>
    <col min="32" max="33" width="6.00390625" style="0" customWidth="1"/>
    <col min="34" max="34" width="6.75390625" style="0" customWidth="1"/>
    <col min="35" max="36" width="6.00390625" style="0" customWidth="1"/>
  </cols>
  <sheetData>
    <row r="1" spans="1:37" ht="24.75" customHeight="1">
      <c r="A1" s="399" t="s">
        <v>34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</row>
    <row r="2" spans="1:37" ht="29.25" customHeight="1">
      <c r="A2" s="399" t="s">
        <v>298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</row>
    <row r="3" spans="1:37" ht="25.5" customHeight="1">
      <c r="A3" s="1" t="s">
        <v>299</v>
      </c>
      <c r="B3" s="401" t="s">
        <v>24</v>
      </c>
      <c r="C3" s="401"/>
      <c r="D3" s="401"/>
      <c r="E3" s="401" t="s">
        <v>385</v>
      </c>
      <c r="F3" s="401"/>
      <c r="G3" s="401"/>
      <c r="H3" s="401" t="s">
        <v>386</v>
      </c>
      <c r="I3" s="401"/>
      <c r="J3" s="401"/>
      <c r="K3" s="401" t="s">
        <v>387</v>
      </c>
      <c r="L3" s="401"/>
      <c r="M3" s="401"/>
      <c r="N3" s="401" t="s">
        <v>388</v>
      </c>
      <c r="O3" s="401"/>
      <c r="P3" s="401"/>
      <c r="Q3" s="401" t="s">
        <v>389</v>
      </c>
      <c r="R3" s="401"/>
      <c r="S3" s="401"/>
      <c r="T3" s="401" t="s">
        <v>390</v>
      </c>
      <c r="U3" s="401"/>
      <c r="V3" s="401"/>
      <c r="W3" s="401" t="s">
        <v>391</v>
      </c>
      <c r="X3" s="401"/>
      <c r="Y3" s="401"/>
      <c r="Z3" s="401" t="s">
        <v>392</v>
      </c>
      <c r="AA3" s="401"/>
      <c r="AB3" s="401"/>
      <c r="AC3" s="401" t="s">
        <v>393</v>
      </c>
      <c r="AD3" s="401"/>
      <c r="AE3" s="401"/>
      <c r="AF3" s="401" t="s">
        <v>394</v>
      </c>
      <c r="AG3" s="401"/>
      <c r="AH3" s="401"/>
      <c r="AI3" s="401" t="s">
        <v>395</v>
      </c>
      <c r="AJ3" s="401"/>
      <c r="AK3" s="401"/>
    </row>
    <row r="4" spans="1:37" ht="14.25">
      <c r="A4" s="1" t="s">
        <v>312</v>
      </c>
      <c r="B4" s="23" t="s">
        <v>313</v>
      </c>
      <c r="C4" s="23" t="s">
        <v>314</v>
      </c>
      <c r="D4" s="23" t="s">
        <v>315</v>
      </c>
      <c r="E4" s="23" t="s">
        <v>313</v>
      </c>
      <c r="F4" s="23" t="s">
        <v>314</v>
      </c>
      <c r="G4" s="27" t="s">
        <v>315</v>
      </c>
      <c r="H4" s="23" t="s">
        <v>313</v>
      </c>
      <c r="I4" s="23" t="s">
        <v>314</v>
      </c>
      <c r="J4" s="27" t="s">
        <v>315</v>
      </c>
      <c r="K4" s="23" t="s">
        <v>313</v>
      </c>
      <c r="L4" s="23" t="s">
        <v>314</v>
      </c>
      <c r="M4" s="27" t="s">
        <v>315</v>
      </c>
      <c r="N4" s="23" t="s">
        <v>313</v>
      </c>
      <c r="O4" s="23" t="s">
        <v>314</v>
      </c>
      <c r="P4" s="23" t="s">
        <v>315</v>
      </c>
      <c r="Q4" s="23" t="s">
        <v>313</v>
      </c>
      <c r="R4" s="23" t="s">
        <v>314</v>
      </c>
      <c r="S4" s="23" t="s">
        <v>315</v>
      </c>
      <c r="T4" s="23" t="s">
        <v>313</v>
      </c>
      <c r="U4" s="23" t="s">
        <v>314</v>
      </c>
      <c r="V4" s="23" t="s">
        <v>315</v>
      </c>
      <c r="W4" s="23" t="s">
        <v>313</v>
      </c>
      <c r="X4" s="23" t="s">
        <v>314</v>
      </c>
      <c r="Y4" s="23" t="s">
        <v>315</v>
      </c>
      <c r="Z4" s="23" t="s">
        <v>313</v>
      </c>
      <c r="AA4" s="23" t="s">
        <v>314</v>
      </c>
      <c r="AB4" s="23" t="s">
        <v>315</v>
      </c>
      <c r="AC4" s="23" t="s">
        <v>313</v>
      </c>
      <c r="AD4" s="23" t="s">
        <v>314</v>
      </c>
      <c r="AE4" s="23" t="s">
        <v>315</v>
      </c>
      <c r="AF4" s="23" t="s">
        <v>313</v>
      </c>
      <c r="AG4" s="23" t="s">
        <v>314</v>
      </c>
      <c r="AH4" s="23" t="s">
        <v>315</v>
      </c>
      <c r="AI4" s="23" t="s">
        <v>313</v>
      </c>
      <c r="AJ4" s="23" t="s">
        <v>314</v>
      </c>
      <c r="AK4" s="23" t="s">
        <v>315</v>
      </c>
    </row>
    <row r="5" spans="1:37" ht="14.25">
      <c r="A5" s="409">
        <v>1</v>
      </c>
      <c r="B5" s="23" t="s">
        <v>121</v>
      </c>
      <c r="C5" s="23" t="s">
        <v>98</v>
      </c>
      <c r="D5" s="23">
        <v>41.54</v>
      </c>
      <c r="E5" s="23" t="s">
        <v>396</v>
      </c>
      <c r="F5" s="23" t="s">
        <v>93</v>
      </c>
      <c r="G5" s="27">
        <v>58.09</v>
      </c>
      <c r="H5" s="23" t="s">
        <v>139</v>
      </c>
      <c r="I5" s="23" t="s">
        <v>101</v>
      </c>
      <c r="J5" s="30" t="s">
        <v>397</v>
      </c>
      <c r="K5" s="30" t="s">
        <v>148</v>
      </c>
      <c r="L5" s="30" t="s">
        <v>98</v>
      </c>
      <c r="M5" s="30">
        <v>43.78</v>
      </c>
      <c r="N5" s="30"/>
      <c r="O5" s="30" t="s">
        <v>108</v>
      </c>
      <c r="P5" s="30" t="s">
        <v>197</v>
      </c>
      <c r="Q5" s="30" t="s">
        <v>152</v>
      </c>
      <c r="R5" s="30" t="s">
        <v>78</v>
      </c>
      <c r="S5" s="30" t="s">
        <v>213</v>
      </c>
      <c r="T5" s="30" t="s">
        <v>156</v>
      </c>
      <c r="U5" s="30" t="s">
        <v>89</v>
      </c>
      <c r="V5" s="30" t="s">
        <v>228</v>
      </c>
      <c r="W5" s="30" t="s">
        <v>158</v>
      </c>
      <c r="X5" s="30" t="s">
        <v>84</v>
      </c>
      <c r="Y5" s="30" t="s">
        <v>240</v>
      </c>
      <c r="Z5" s="30" t="s">
        <v>398</v>
      </c>
      <c r="AA5" s="30" t="s">
        <v>101</v>
      </c>
      <c r="AB5" s="30"/>
      <c r="AC5" s="30" t="s">
        <v>399</v>
      </c>
      <c r="AD5" s="30" t="s">
        <v>84</v>
      </c>
      <c r="AE5" s="30"/>
      <c r="AF5" s="30" t="s">
        <v>400</v>
      </c>
      <c r="AG5" s="30" t="s">
        <v>93</v>
      </c>
      <c r="AH5" s="30" t="s">
        <v>401</v>
      </c>
      <c r="AI5" s="30"/>
      <c r="AJ5" s="30" t="s">
        <v>89</v>
      </c>
      <c r="AK5" s="30" t="s">
        <v>292</v>
      </c>
    </row>
    <row r="6" spans="1:37" ht="14.25">
      <c r="A6" s="409">
        <v>2</v>
      </c>
      <c r="B6" s="23" t="s">
        <v>402</v>
      </c>
      <c r="C6" s="23" t="s">
        <v>89</v>
      </c>
      <c r="D6" s="23">
        <v>44.21</v>
      </c>
      <c r="E6" s="23" t="s">
        <v>403</v>
      </c>
      <c r="F6" s="23" t="s">
        <v>89</v>
      </c>
      <c r="G6" s="27">
        <v>58.5</v>
      </c>
      <c r="H6" s="23" t="s">
        <v>126</v>
      </c>
      <c r="I6" s="23" t="s">
        <v>76</v>
      </c>
      <c r="J6" s="30">
        <v>43.3</v>
      </c>
      <c r="K6" s="30" t="s">
        <v>149</v>
      </c>
      <c r="L6" s="30" t="s">
        <v>78</v>
      </c>
      <c r="M6" s="30"/>
      <c r="N6" s="30"/>
      <c r="O6" s="30" t="s">
        <v>84</v>
      </c>
      <c r="P6" s="30" t="s">
        <v>198</v>
      </c>
      <c r="Q6" s="30" t="s">
        <v>404</v>
      </c>
      <c r="R6" s="30" t="s">
        <v>84</v>
      </c>
      <c r="S6" s="30" t="s">
        <v>405</v>
      </c>
      <c r="T6" s="30" t="s">
        <v>125</v>
      </c>
      <c r="U6" s="30" t="s">
        <v>84</v>
      </c>
      <c r="V6" s="30" t="s">
        <v>229</v>
      </c>
      <c r="W6" s="30" t="s">
        <v>159</v>
      </c>
      <c r="X6" s="30" t="s">
        <v>76</v>
      </c>
      <c r="Y6" s="30" t="s">
        <v>241</v>
      </c>
      <c r="Z6" s="30" t="s">
        <v>153</v>
      </c>
      <c r="AA6" s="30" t="s">
        <v>86</v>
      </c>
      <c r="AB6" s="30" t="s">
        <v>251</v>
      </c>
      <c r="AC6" s="30" t="s">
        <v>149</v>
      </c>
      <c r="AD6" s="30" t="s">
        <v>78</v>
      </c>
      <c r="AE6" s="30" t="s">
        <v>261</v>
      </c>
      <c r="AF6" s="30" t="s">
        <v>161</v>
      </c>
      <c r="AG6" s="30" t="s">
        <v>76</v>
      </c>
      <c r="AH6" s="30" t="s">
        <v>274</v>
      </c>
      <c r="AI6" s="30"/>
      <c r="AJ6" s="30" t="s">
        <v>84</v>
      </c>
      <c r="AK6" s="30" t="s">
        <v>293</v>
      </c>
    </row>
    <row r="7" spans="1:37" ht="24">
      <c r="A7" s="409">
        <v>3</v>
      </c>
      <c r="B7" s="23" t="s">
        <v>406</v>
      </c>
      <c r="C7" s="23" t="s">
        <v>84</v>
      </c>
      <c r="D7" s="23"/>
      <c r="E7" s="23" t="s">
        <v>407</v>
      </c>
      <c r="F7" s="23" t="s">
        <v>78</v>
      </c>
      <c r="G7" s="27" t="s">
        <v>408</v>
      </c>
      <c r="H7" s="23" t="s">
        <v>140</v>
      </c>
      <c r="I7" s="23" t="s">
        <v>108</v>
      </c>
      <c r="J7" s="30" t="s">
        <v>409</v>
      </c>
      <c r="K7" s="30" t="s">
        <v>128</v>
      </c>
      <c r="L7" s="30" t="s">
        <v>85</v>
      </c>
      <c r="M7" s="30">
        <v>31.64</v>
      </c>
      <c r="N7" s="30"/>
      <c r="O7" s="30" t="s">
        <v>85</v>
      </c>
      <c r="P7" s="30" t="s">
        <v>199</v>
      </c>
      <c r="Q7" s="30" t="s">
        <v>133</v>
      </c>
      <c r="R7" s="30" t="s">
        <v>86</v>
      </c>
      <c r="S7" s="30" t="s">
        <v>214</v>
      </c>
      <c r="T7" s="30" t="s">
        <v>410</v>
      </c>
      <c r="U7" s="30" t="s">
        <v>93</v>
      </c>
      <c r="V7" s="30" t="s">
        <v>411</v>
      </c>
      <c r="W7" s="30" t="s">
        <v>148</v>
      </c>
      <c r="X7" s="30" t="s">
        <v>98</v>
      </c>
      <c r="Y7" s="30" t="s">
        <v>242</v>
      </c>
      <c r="Z7" s="30" t="s">
        <v>150</v>
      </c>
      <c r="AA7" s="30" t="s">
        <v>86</v>
      </c>
      <c r="AB7" s="30" t="s">
        <v>252</v>
      </c>
      <c r="AC7" s="30" t="s">
        <v>143</v>
      </c>
      <c r="AD7" s="30" t="s">
        <v>101</v>
      </c>
      <c r="AE7" s="30" t="s">
        <v>262</v>
      </c>
      <c r="AF7" s="30" t="s">
        <v>412</v>
      </c>
      <c r="AG7" s="30" t="s">
        <v>78</v>
      </c>
      <c r="AH7" s="30" t="s">
        <v>413</v>
      </c>
      <c r="AI7" s="30"/>
      <c r="AJ7" s="30" t="s">
        <v>86</v>
      </c>
      <c r="AK7" s="30" t="s">
        <v>294</v>
      </c>
    </row>
    <row r="8" spans="1:37" ht="14.25">
      <c r="A8" s="409">
        <v>4</v>
      </c>
      <c r="B8" s="23" t="s">
        <v>414</v>
      </c>
      <c r="C8" s="23" t="s">
        <v>82</v>
      </c>
      <c r="D8" s="404">
        <v>0.0014984953703703705</v>
      </c>
      <c r="E8" s="23" t="s">
        <v>415</v>
      </c>
      <c r="F8" s="23" t="s">
        <v>84</v>
      </c>
      <c r="G8" s="27" t="s">
        <v>416</v>
      </c>
      <c r="H8" s="23" t="s">
        <v>417</v>
      </c>
      <c r="I8" s="23" t="s">
        <v>89</v>
      </c>
      <c r="J8" s="30" t="s">
        <v>418</v>
      </c>
      <c r="K8" s="30" t="s">
        <v>150</v>
      </c>
      <c r="L8" s="30" t="s">
        <v>86</v>
      </c>
      <c r="M8" s="30">
        <v>34.85</v>
      </c>
      <c r="N8" s="30"/>
      <c r="O8" s="30" t="s">
        <v>86</v>
      </c>
      <c r="P8" s="30" t="s">
        <v>200</v>
      </c>
      <c r="Q8" s="30" t="s">
        <v>129</v>
      </c>
      <c r="R8" s="30" t="s">
        <v>89</v>
      </c>
      <c r="S8" s="30" t="s">
        <v>215</v>
      </c>
      <c r="T8" s="30" t="s">
        <v>419</v>
      </c>
      <c r="U8" s="30" t="s">
        <v>420</v>
      </c>
      <c r="V8" s="30"/>
      <c r="W8" s="30" t="s">
        <v>154</v>
      </c>
      <c r="X8" s="30" t="s">
        <v>76</v>
      </c>
      <c r="Y8" s="30" t="s">
        <v>243</v>
      </c>
      <c r="Z8" s="30"/>
      <c r="AA8" s="30"/>
      <c r="AB8" s="30"/>
      <c r="AC8" s="30" t="s">
        <v>127</v>
      </c>
      <c r="AD8" s="30" t="s">
        <v>86</v>
      </c>
      <c r="AE8" s="30" t="s">
        <v>263</v>
      </c>
      <c r="AF8" s="30" t="s">
        <v>162</v>
      </c>
      <c r="AG8" s="30" t="s">
        <v>89</v>
      </c>
      <c r="AH8" s="30" t="s">
        <v>277</v>
      </c>
      <c r="AI8" s="30"/>
      <c r="AJ8" s="30" t="s">
        <v>85</v>
      </c>
      <c r="AK8" s="30" t="s">
        <v>295</v>
      </c>
    </row>
    <row r="9" spans="1:37" ht="14.25">
      <c r="A9" s="409">
        <v>5</v>
      </c>
      <c r="B9" s="23" t="s">
        <v>421</v>
      </c>
      <c r="C9" s="23" t="s">
        <v>85</v>
      </c>
      <c r="D9" s="23"/>
      <c r="E9" s="23" t="s">
        <v>422</v>
      </c>
      <c r="F9" s="23" t="s">
        <v>106</v>
      </c>
      <c r="G9" s="27">
        <v>51.16</v>
      </c>
      <c r="H9" s="23" t="s">
        <v>141</v>
      </c>
      <c r="I9" s="23" t="s">
        <v>108</v>
      </c>
      <c r="J9" s="30" t="s">
        <v>423</v>
      </c>
      <c r="K9" s="30" t="s">
        <v>151</v>
      </c>
      <c r="L9" s="30" t="s">
        <v>108</v>
      </c>
      <c r="M9" s="30">
        <v>57</v>
      </c>
      <c r="N9" s="30"/>
      <c r="O9" s="30" t="s">
        <v>76</v>
      </c>
      <c r="P9" s="30" t="s">
        <v>201</v>
      </c>
      <c r="Q9" s="30" t="s">
        <v>153</v>
      </c>
      <c r="R9" s="30" t="s">
        <v>86</v>
      </c>
      <c r="S9" s="30" t="s">
        <v>216</v>
      </c>
      <c r="T9" s="30" t="s">
        <v>424</v>
      </c>
      <c r="U9" s="30" t="s">
        <v>101</v>
      </c>
      <c r="V9" s="30" t="s">
        <v>425</v>
      </c>
      <c r="W9" s="30" t="s">
        <v>151</v>
      </c>
      <c r="X9" s="30" t="s">
        <v>108</v>
      </c>
      <c r="Y9" s="30" t="s">
        <v>244</v>
      </c>
      <c r="Z9" s="30"/>
      <c r="AA9" s="30"/>
      <c r="AB9" s="30"/>
      <c r="AC9" s="30" t="s">
        <v>160</v>
      </c>
      <c r="AD9" s="30" t="s">
        <v>86</v>
      </c>
      <c r="AE9" s="30" t="s">
        <v>264</v>
      </c>
      <c r="AF9" s="30" t="s">
        <v>139</v>
      </c>
      <c r="AG9" s="30" t="s">
        <v>108</v>
      </c>
      <c r="AH9" s="30" t="s">
        <v>278</v>
      </c>
      <c r="AI9" s="30"/>
      <c r="AJ9" s="30" t="s">
        <v>76</v>
      </c>
      <c r="AK9" s="30" t="s">
        <v>296</v>
      </c>
    </row>
    <row r="10" spans="1:37" ht="14.25">
      <c r="A10" s="409">
        <v>6</v>
      </c>
      <c r="B10" s="23" t="s">
        <v>426</v>
      </c>
      <c r="C10" s="23" t="s">
        <v>76</v>
      </c>
      <c r="D10" s="23">
        <v>46.15</v>
      </c>
      <c r="E10" s="23" t="s">
        <v>427</v>
      </c>
      <c r="F10" s="23" t="s">
        <v>76</v>
      </c>
      <c r="G10" s="27"/>
      <c r="H10" s="23" t="s">
        <v>428</v>
      </c>
      <c r="I10" s="23" t="s">
        <v>78</v>
      </c>
      <c r="J10" s="30"/>
      <c r="K10" s="30" t="s">
        <v>152</v>
      </c>
      <c r="L10" s="30" t="s">
        <v>78</v>
      </c>
      <c r="M10" s="30">
        <v>42.84</v>
      </c>
      <c r="N10" s="30"/>
      <c r="O10" s="30" t="s">
        <v>89</v>
      </c>
      <c r="P10" s="30" t="s">
        <v>202</v>
      </c>
      <c r="Q10" s="30" t="s">
        <v>154</v>
      </c>
      <c r="R10" s="30" t="s">
        <v>76</v>
      </c>
      <c r="S10" s="30" t="s">
        <v>212</v>
      </c>
      <c r="T10" s="30" t="s">
        <v>147</v>
      </c>
      <c r="U10" s="30" t="s">
        <v>98</v>
      </c>
      <c r="V10" s="30" t="s">
        <v>230</v>
      </c>
      <c r="W10" s="30" t="s">
        <v>137</v>
      </c>
      <c r="X10" s="30" t="s">
        <v>87</v>
      </c>
      <c r="Y10" s="30" t="s">
        <v>245</v>
      </c>
      <c r="Z10" s="30"/>
      <c r="AA10" s="30"/>
      <c r="AB10" s="30"/>
      <c r="AC10" s="30" t="s">
        <v>429</v>
      </c>
      <c r="AD10" s="30" t="s">
        <v>76</v>
      </c>
      <c r="AE10" s="30"/>
      <c r="AF10" s="30" t="s">
        <v>163</v>
      </c>
      <c r="AG10" s="30" t="s">
        <v>78</v>
      </c>
      <c r="AH10" s="30" t="s">
        <v>279</v>
      </c>
      <c r="AI10" s="30"/>
      <c r="AJ10" s="30" t="s">
        <v>78</v>
      </c>
      <c r="AK10" s="30" t="s">
        <v>297</v>
      </c>
    </row>
    <row r="11" spans="1:37" ht="14.25">
      <c r="A11" s="409">
        <v>7</v>
      </c>
      <c r="B11" s="23" t="s">
        <v>124</v>
      </c>
      <c r="C11" s="23" t="s">
        <v>82</v>
      </c>
      <c r="D11" s="23">
        <v>51.24</v>
      </c>
      <c r="E11" s="23" t="s">
        <v>430</v>
      </c>
      <c r="F11" s="23" t="s">
        <v>101</v>
      </c>
      <c r="G11" s="27" t="s">
        <v>431</v>
      </c>
      <c r="H11" s="23" t="s">
        <v>432</v>
      </c>
      <c r="I11" s="23" t="s">
        <v>82</v>
      </c>
      <c r="J11" s="30"/>
      <c r="K11" s="30"/>
      <c r="L11" s="30"/>
      <c r="M11" s="30"/>
      <c r="N11" s="30"/>
      <c r="O11" s="30" t="s">
        <v>78</v>
      </c>
      <c r="P11" s="30" t="s">
        <v>204</v>
      </c>
      <c r="Q11" s="30" t="s">
        <v>130</v>
      </c>
      <c r="R11" s="30" t="s">
        <v>78</v>
      </c>
      <c r="S11" s="30" t="s">
        <v>217</v>
      </c>
      <c r="T11" s="30" t="s">
        <v>433</v>
      </c>
      <c r="U11" s="30" t="s">
        <v>85</v>
      </c>
      <c r="V11" s="30" t="s">
        <v>434</v>
      </c>
      <c r="W11" s="30" t="s">
        <v>160</v>
      </c>
      <c r="X11" s="30" t="s">
        <v>86</v>
      </c>
      <c r="Y11" s="30" t="s">
        <v>246</v>
      </c>
      <c r="Z11" s="30"/>
      <c r="AA11" s="30"/>
      <c r="AB11" s="30"/>
      <c r="AC11" s="30"/>
      <c r="AD11" s="30"/>
      <c r="AE11" s="30"/>
      <c r="AF11" s="30" t="s">
        <v>134</v>
      </c>
      <c r="AG11" s="30" t="s">
        <v>84</v>
      </c>
      <c r="AH11" s="30" t="s">
        <v>280</v>
      </c>
      <c r="AI11" s="30"/>
      <c r="AJ11" s="30"/>
      <c r="AK11" s="30"/>
    </row>
    <row r="12" spans="1:37" ht="14.25">
      <c r="A12" s="409">
        <v>8</v>
      </c>
      <c r="B12" s="23" t="s">
        <v>435</v>
      </c>
      <c r="C12" s="23" t="s">
        <v>81</v>
      </c>
      <c r="D12" s="23"/>
      <c r="E12" s="23" t="s">
        <v>436</v>
      </c>
      <c r="F12" s="23" t="s">
        <v>82</v>
      </c>
      <c r="G12" s="27" t="s">
        <v>437</v>
      </c>
      <c r="H12" s="23" t="s">
        <v>438</v>
      </c>
      <c r="I12" s="23" t="s">
        <v>84</v>
      </c>
      <c r="J12" s="30" t="s">
        <v>439</v>
      </c>
      <c r="K12" s="30"/>
      <c r="L12" s="30"/>
      <c r="M12" s="30"/>
      <c r="N12" s="30"/>
      <c r="O12" s="30" t="s">
        <v>98</v>
      </c>
      <c r="P12" s="30" t="s">
        <v>203</v>
      </c>
      <c r="Q12" s="30" t="s">
        <v>122</v>
      </c>
      <c r="R12" s="30" t="s">
        <v>108</v>
      </c>
      <c r="S12" s="30" t="s">
        <v>218</v>
      </c>
      <c r="T12" s="30" t="s">
        <v>440</v>
      </c>
      <c r="U12" s="30" t="s">
        <v>78</v>
      </c>
      <c r="V12" s="30"/>
      <c r="W12" s="30" t="s">
        <v>441</v>
      </c>
      <c r="X12" s="30" t="s">
        <v>78</v>
      </c>
      <c r="Y12" s="30"/>
      <c r="Z12" s="30"/>
      <c r="AA12" s="30"/>
      <c r="AB12" s="30"/>
      <c r="AC12" s="30"/>
      <c r="AD12" s="30"/>
      <c r="AE12" s="30"/>
      <c r="AF12" s="30" t="s">
        <v>442</v>
      </c>
      <c r="AG12" s="30" t="s">
        <v>76</v>
      </c>
      <c r="AH12" s="30" t="s">
        <v>443</v>
      </c>
      <c r="AI12" s="30"/>
      <c r="AJ12" s="30"/>
      <c r="AK12" s="30"/>
    </row>
    <row r="13" spans="1:37" ht="14.25">
      <c r="A13" s="409">
        <v>9</v>
      </c>
      <c r="B13" s="24" t="s">
        <v>122</v>
      </c>
      <c r="C13" s="24" t="s">
        <v>108</v>
      </c>
      <c r="D13" s="24">
        <v>35.3</v>
      </c>
      <c r="E13" s="24" t="s">
        <v>131</v>
      </c>
      <c r="F13" s="24" t="s">
        <v>98</v>
      </c>
      <c r="G13" s="27">
        <v>50.32</v>
      </c>
      <c r="H13" s="24" t="s">
        <v>136</v>
      </c>
      <c r="I13" s="24" t="s">
        <v>89</v>
      </c>
      <c r="J13" s="32">
        <v>55.94</v>
      </c>
      <c r="K13" s="32"/>
      <c r="L13" s="32"/>
      <c r="M13" s="32"/>
      <c r="N13" s="32"/>
      <c r="O13" s="32"/>
      <c r="P13" s="32"/>
      <c r="Q13" s="32" t="s">
        <v>155</v>
      </c>
      <c r="R13" s="32" t="s">
        <v>76</v>
      </c>
      <c r="S13" s="32" t="s">
        <v>219</v>
      </c>
      <c r="T13" s="32" t="s">
        <v>155</v>
      </c>
      <c r="U13" s="32" t="s">
        <v>76</v>
      </c>
      <c r="V13" s="32" t="s">
        <v>231</v>
      </c>
      <c r="W13" s="32"/>
      <c r="X13" s="32"/>
      <c r="Y13" s="32"/>
      <c r="Z13" s="32"/>
      <c r="AA13" s="32"/>
      <c r="AB13" s="32"/>
      <c r="AC13" s="32"/>
      <c r="AD13" s="32"/>
      <c r="AE13" s="32"/>
      <c r="AF13" s="32" t="s">
        <v>164</v>
      </c>
      <c r="AG13" s="32" t="s">
        <v>89</v>
      </c>
      <c r="AH13" s="32" t="s">
        <v>281</v>
      </c>
      <c r="AI13" s="32"/>
      <c r="AJ13" s="32"/>
      <c r="AK13" s="32"/>
    </row>
    <row r="14" spans="1:37" ht="14.25">
      <c r="A14" s="409">
        <v>10</v>
      </c>
      <c r="B14" s="24" t="s">
        <v>123</v>
      </c>
      <c r="C14" s="24" t="s">
        <v>78</v>
      </c>
      <c r="D14" s="24">
        <v>40.83</v>
      </c>
      <c r="E14" s="24" t="s">
        <v>444</v>
      </c>
      <c r="F14" s="24" t="s">
        <v>85</v>
      </c>
      <c r="G14" s="27"/>
      <c r="H14" s="24" t="s">
        <v>147</v>
      </c>
      <c r="I14" s="24" t="s">
        <v>98</v>
      </c>
      <c r="J14" s="32" t="s">
        <v>252</v>
      </c>
      <c r="K14" s="32"/>
      <c r="L14" s="32"/>
      <c r="M14" s="32"/>
      <c r="N14" s="32"/>
      <c r="O14" s="32"/>
      <c r="P14" s="32"/>
      <c r="Q14" s="32"/>
      <c r="R14" s="32"/>
      <c r="S14" s="32"/>
      <c r="T14" s="32" t="s">
        <v>445</v>
      </c>
      <c r="U14" s="32" t="s">
        <v>82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 t="s">
        <v>282</v>
      </c>
      <c r="AG14" s="32" t="s">
        <v>84</v>
      </c>
      <c r="AH14" s="32" t="s">
        <v>283</v>
      </c>
      <c r="AI14" s="32"/>
      <c r="AJ14" s="32"/>
      <c r="AK14" s="32"/>
    </row>
    <row r="15" spans="1:37" ht="14.25">
      <c r="A15" s="409">
        <v>11</v>
      </c>
      <c r="B15" s="24" t="s">
        <v>446</v>
      </c>
      <c r="C15" s="24" t="s">
        <v>420</v>
      </c>
      <c r="D15" s="24"/>
      <c r="E15" s="24" t="s">
        <v>435</v>
      </c>
      <c r="F15" s="24" t="s">
        <v>81</v>
      </c>
      <c r="G15" s="27" t="s">
        <v>447</v>
      </c>
      <c r="H15" s="24" t="s">
        <v>142</v>
      </c>
      <c r="I15" s="24" t="s">
        <v>85</v>
      </c>
      <c r="J15" s="32">
        <v>58.36</v>
      </c>
      <c r="K15" s="32"/>
      <c r="L15" s="32"/>
      <c r="M15" s="32"/>
      <c r="N15" s="32"/>
      <c r="O15" s="32"/>
      <c r="P15" s="32"/>
      <c r="Q15" s="32"/>
      <c r="R15" s="32"/>
      <c r="S15" s="32"/>
      <c r="T15" s="32" t="s">
        <v>448</v>
      </c>
      <c r="U15" s="32" t="s">
        <v>108</v>
      </c>
      <c r="V15" s="32" t="s">
        <v>449</v>
      </c>
      <c r="W15" s="32"/>
      <c r="X15" s="32"/>
      <c r="Y15" s="32"/>
      <c r="Z15" s="32"/>
      <c r="AA15" s="32"/>
      <c r="AB15" s="32"/>
      <c r="AC15" s="32"/>
      <c r="AD15" s="32"/>
      <c r="AE15" s="32"/>
      <c r="AF15" s="30" t="s">
        <v>398</v>
      </c>
      <c r="AG15" s="30" t="s">
        <v>101</v>
      </c>
      <c r="AH15" s="32" t="s">
        <v>276</v>
      </c>
      <c r="AI15" s="32"/>
      <c r="AJ15" s="32"/>
      <c r="AK15" s="32"/>
    </row>
    <row r="16" spans="1:37" ht="14.25">
      <c r="A16" s="409">
        <v>12</v>
      </c>
      <c r="B16" s="24" t="s">
        <v>125</v>
      </c>
      <c r="C16" s="24" t="s">
        <v>84</v>
      </c>
      <c r="D16" s="24">
        <v>44.13</v>
      </c>
      <c r="E16" s="24" t="s">
        <v>450</v>
      </c>
      <c r="F16" s="24" t="s">
        <v>420</v>
      </c>
      <c r="G16" s="27"/>
      <c r="H16" s="24" t="s">
        <v>451</v>
      </c>
      <c r="I16" s="24" t="s">
        <v>84</v>
      </c>
      <c r="J16" s="32" t="s">
        <v>452</v>
      </c>
      <c r="K16" s="32"/>
      <c r="L16" s="32"/>
      <c r="M16" s="32"/>
      <c r="N16" s="32"/>
      <c r="O16" s="32"/>
      <c r="P16" s="32"/>
      <c r="Q16" s="32"/>
      <c r="R16" s="32"/>
      <c r="S16" s="32"/>
      <c r="T16" s="32" t="s">
        <v>453</v>
      </c>
      <c r="U16" s="32" t="s">
        <v>93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37" ht="14.25">
      <c r="A17" s="409">
        <v>13</v>
      </c>
      <c r="B17" s="24" t="s">
        <v>126</v>
      </c>
      <c r="C17" s="24" t="s">
        <v>76</v>
      </c>
      <c r="D17" s="24">
        <v>34.6</v>
      </c>
      <c r="E17" s="24" t="s">
        <v>454</v>
      </c>
      <c r="F17" s="24" t="s">
        <v>93</v>
      </c>
      <c r="G17" s="27" t="s">
        <v>455</v>
      </c>
      <c r="H17" s="24" t="s">
        <v>456</v>
      </c>
      <c r="I17" s="24" t="s">
        <v>76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 t="s">
        <v>430</v>
      </c>
      <c r="U17" s="32" t="s">
        <v>101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37" ht="14.25">
      <c r="A18" s="409">
        <v>14</v>
      </c>
      <c r="B18" s="24" t="s">
        <v>127</v>
      </c>
      <c r="C18" s="24" t="s">
        <v>86</v>
      </c>
      <c r="D18" s="24">
        <v>32.48</v>
      </c>
      <c r="E18" s="24" t="s">
        <v>132</v>
      </c>
      <c r="F18" s="24" t="s">
        <v>85</v>
      </c>
      <c r="G18" s="27">
        <v>50.72</v>
      </c>
      <c r="H18" s="24" t="s">
        <v>143</v>
      </c>
      <c r="I18" s="24" t="s">
        <v>101</v>
      </c>
      <c r="J18" s="32">
        <v>41.4</v>
      </c>
      <c r="K18" s="32"/>
      <c r="L18" s="32"/>
      <c r="M18" s="32"/>
      <c r="N18" s="32"/>
      <c r="O18" s="32"/>
      <c r="P18" s="32"/>
      <c r="Q18" s="32"/>
      <c r="R18" s="32"/>
      <c r="S18" s="32"/>
      <c r="T18" s="32" t="s">
        <v>457</v>
      </c>
      <c r="U18" s="32" t="s">
        <v>98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37" ht="14.25">
      <c r="A19" s="409">
        <v>15</v>
      </c>
      <c r="B19" s="24" t="s">
        <v>128</v>
      </c>
      <c r="C19" s="24" t="s">
        <v>85</v>
      </c>
      <c r="D19" s="24">
        <v>31.37</v>
      </c>
      <c r="E19" s="24" t="s">
        <v>133</v>
      </c>
      <c r="F19" s="24" t="s">
        <v>86</v>
      </c>
      <c r="G19" s="27" t="s">
        <v>458</v>
      </c>
      <c r="H19" s="24" t="s">
        <v>144</v>
      </c>
      <c r="I19" s="24" t="s">
        <v>93</v>
      </c>
      <c r="J19" s="32" t="s">
        <v>459</v>
      </c>
      <c r="K19" s="32"/>
      <c r="L19" s="32"/>
      <c r="M19" s="32"/>
      <c r="N19" s="32"/>
      <c r="O19" s="32"/>
      <c r="P19" s="32"/>
      <c r="Q19" s="32"/>
      <c r="R19" s="32"/>
      <c r="S19" s="32"/>
      <c r="T19" s="32" t="s">
        <v>460</v>
      </c>
      <c r="U19" s="32" t="s">
        <v>78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37" ht="14.25">
      <c r="A20" s="409">
        <v>16</v>
      </c>
      <c r="B20" s="24" t="s">
        <v>129</v>
      </c>
      <c r="C20" s="24" t="s">
        <v>89</v>
      </c>
      <c r="D20" s="24">
        <v>31.87</v>
      </c>
      <c r="E20" s="24" t="s">
        <v>134</v>
      </c>
      <c r="F20" s="24" t="s">
        <v>84</v>
      </c>
      <c r="G20" s="27">
        <v>44.23</v>
      </c>
      <c r="H20" s="24" t="s">
        <v>145</v>
      </c>
      <c r="I20" s="24" t="s">
        <v>78</v>
      </c>
      <c r="J20" s="32">
        <v>53.61</v>
      </c>
      <c r="K20" s="32"/>
      <c r="L20" s="32"/>
      <c r="M20" s="32"/>
      <c r="N20" s="32"/>
      <c r="O20" s="32"/>
      <c r="P20" s="32"/>
      <c r="Q20" s="32"/>
      <c r="R20" s="32"/>
      <c r="S20" s="32"/>
      <c r="T20" s="32" t="s">
        <v>124</v>
      </c>
      <c r="U20" s="32" t="s">
        <v>82</v>
      </c>
      <c r="V20" s="32" t="s">
        <v>265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37" ht="14.25">
      <c r="A21" s="409">
        <v>17</v>
      </c>
      <c r="B21" s="24" t="s">
        <v>130</v>
      </c>
      <c r="C21" s="24" t="s">
        <v>78</v>
      </c>
      <c r="D21" s="24">
        <v>35.76</v>
      </c>
      <c r="E21" s="24" t="s">
        <v>135</v>
      </c>
      <c r="F21" s="24" t="s">
        <v>76</v>
      </c>
      <c r="G21" s="27">
        <v>41.74</v>
      </c>
      <c r="H21" s="24" t="s">
        <v>146</v>
      </c>
      <c r="I21" s="24" t="s">
        <v>82</v>
      </c>
      <c r="J21" s="32" t="s">
        <v>461</v>
      </c>
      <c r="K21" s="32"/>
      <c r="L21" s="32"/>
      <c r="M21" s="32"/>
      <c r="N21" s="32"/>
      <c r="O21" s="32"/>
      <c r="P21" s="32"/>
      <c r="Q21" s="32"/>
      <c r="R21" s="32"/>
      <c r="S21" s="32"/>
      <c r="T21" s="32" t="s">
        <v>135</v>
      </c>
      <c r="U21" s="32" t="s">
        <v>76</v>
      </c>
      <c r="V21" s="32" t="s">
        <v>232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7" ht="14.25">
      <c r="A22" s="409">
        <v>18</v>
      </c>
      <c r="B22" s="24" t="s">
        <v>448</v>
      </c>
      <c r="C22" s="24" t="s">
        <v>108</v>
      </c>
      <c r="D22" s="24"/>
      <c r="E22" s="24" t="s">
        <v>136</v>
      </c>
      <c r="F22" s="24" t="s">
        <v>89</v>
      </c>
      <c r="G22" s="27">
        <v>55.28</v>
      </c>
      <c r="H22" s="24"/>
      <c r="I22" s="24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 t="s">
        <v>157</v>
      </c>
      <c r="U22" s="32" t="s">
        <v>89</v>
      </c>
      <c r="V22" s="32" t="s">
        <v>233</v>
      </c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7" ht="14.25">
      <c r="A23" s="409">
        <v>19</v>
      </c>
      <c r="B23" s="24" t="s">
        <v>419</v>
      </c>
      <c r="C23" s="24" t="s">
        <v>420</v>
      </c>
      <c r="D23" s="24"/>
      <c r="E23" s="24" t="s">
        <v>462</v>
      </c>
      <c r="F23" s="24" t="s">
        <v>108</v>
      </c>
      <c r="G23" s="27">
        <v>59.14</v>
      </c>
      <c r="H23" s="24"/>
      <c r="I23" s="24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 t="s">
        <v>141</v>
      </c>
      <c r="U23" s="32" t="s">
        <v>108</v>
      </c>
      <c r="V23" s="32" t="s">
        <v>234</v>
      </c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7" ht="14.25">
      <c r="A24" s="409">
        <v>20</v>
      </c>
      <c r="B24" s="24"/>
      <c r="C24" s="24"/>
      <c r="D24" s="24"/>
      <c r="E24" s="24" t="s">
        <v>137</v>
      </c>
      <c r="F24" s="24" t="s">
        <v>87</v>
      </c>
      <c r="G24" s="27">
        <v>45.54</v>
      </c>
      <c r="H24" s="24"/>
      <c r="I24" s="24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 t="s">
        <v>463</v>
      </c>
      <c r="U24" s="32" t="s">
        <v>85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7" ht="14.25">
      <c r="A25" s="409">
        <v>21</v>
      </c>
      <c r="B25" s="24"/>
      <c r="C25" s="24"/>
      <c r="D25" s="24"/>
      <c r="E25" s="24" t="s">
        <v>464</v>
      </c>
      <c r="F25" s="24" t="s">
        <v>108</v>
      </c>
      <c r="G25" s="27" t="s">
        <v>465</v>
      </c>
      <c r="H25" s="24"/>
      <c r="I25" s="24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 t="s">
        <v>466</v>
      </c>
      <c r="U25" s="32" t="s">
        <v>84</v>
      </c>
      <c r="V25" s="32" t="s">
        <v>467</v>
      </c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7" ht="14.25">
      <c r="A26" s="409">
        <v>22</v>
      </c>
      <c r="B26" s="24"/>
      <c r="C26" s="24"/>
      <c r="D26" s="24"/>
      <c r="E26" s="24" t="s">
        <v>138</v>
      </c>
      <c r="F26" s="24" t="s">
        <v>98</v>
      </c>
      <c r="G26" s="27">
        <v>43.94</v>
      </c>
      <c r="H26" s="24"/>
      <c r="I26" s="24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7" ht="14.25">
      <c r="A27" s="409">
        <v>23</v>
      </c>
      <c r="B27" s="24"/>
      <c r="C27" s="24"/>
      <c r="D27" s="24"/>
      <c r="E27" s="24" t="s">
        <v>468</v>
      </c>
      <c r="F27" s="24" t="s">
        <v>78</v>
      </c>
      <c r="G27" s="27">
        <v>59.16</v>
      </c>
      <c r="H27" s="24"/>
      <c r="I27" s="24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7" ht="14.25">
      <c r="A28" s="410">
        <v>24</v>
      </c>
      <c r="B28" s="24"/>
      <c r="C28" s="24"/>
      <c r="D28" s="24"/>
      <c r="E28" s="24" t="s">
        <v>469</v>
      </c>
      <c r="F28" s="24" t="s">
        <v>101</v>
      </c>
      <c r="G28" s="27" t="s">
        <v>470</v>
      </c>
      <c r="H28" s="24"/>
      <c r="I28" s="24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7" ht="14.25">
      <c r="A29" s="410">
        <v>25</v>
      </c>
      <c r="B29" s="24"/>
      <c r="C29" s="24"/>
      <c r="D29" s="24"/>
      <c r="E29" s="24" t="s">
        <v>471</v>
      </c>
      <c r="F29" s="24" t="s">
        <v>420</v>
      </c>
      <c r="G29" s="27"/>
      <c r="H29" s="24"/>
      <c r="I29" s="24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7" ht="14.25">
      <c r="A30" s="410">
        <v>26</v>
      </c>
      <c r="B30" s="24"/>
      <c r="C30" s="24"/>
      <c r="D30" s="24"/>
      <c r="E30" s="24" t="s">
        <v>472</v>
      </c>
      <c r="F30" s="24" t="s">
        <v>82</v>
      </c>
      <c r="G30" s="27"/>
      <c r="H30" s="24"/>
      <c r="I30" s="24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</sheetData>
  <mergeCells count="14">
    <mergeCell ref="A1:AK1"/>
    <mergeCell ref="AC3:AE3"/>
    <mergeCell ref="AF3:AH3"/>
    <mergeCell ref="AI3:AK3"/>
    <mergeCell ref="B3:D3"/>
    <mergeCell ref="E3:G3"/>
    <mergeCell ref="H3:J3"/>
    <mergeCell ref="K3:M3"/>
    <mergeCell ref="N3:P3"/>
    <mergeCell ref="A2:AK2"/>
    <mergeCell ref="Q3:S3"/>
    <mergeCell ref="T3:V3"/>
    <mergeCell ref="W3:Y3"/>
    <mergeCell ref="Z3:AB3"/>
  </mergeCells>
  <printOptions/>
  <pageMargins left="0.43" right="0.32" top="0.56" bottom="0.47" header="0.36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客户</dc:creator>
  <cp:keywords/>
  <dc:description/>
  <cp:lastModifiedBy>ZXM</cp:lastModifiedBy>
  <cp:lastPrinted>2008-10-23T09:41:57Z</cp:lastPrinted>
  <dcterms:created xsi:type="dcterms:W3CDTF">2001-10-18T01:26:07Z</dcterms:created>
  <dcterms:modified xsi:type="dcterms:W3CDTF">2008-10-24T09:37:03Z</dcterms:modified>
  <cp:category/>
  <cp:version/>
  <cp:contentType/>
  <cp:contentStatus/>
</cp:coreProperties>
</file>